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50"/>
  </bookViews>
  <sheets>
    <sheet name="2018 Participant List" sheetId="4" r:id="rId1"/>
    <sheet name="2018 Data Validation" sheetId="3" r:id="rId2"/>
  </sheets>
  <definedNames>
    <definedName name="_xlnm._FilterDatabase" localSheetId="1" hidden="1">'2018 Data Validation'!$A$1:$A$4</definedName>
    <definedName name="Country">'2018 Data Validation'!$E$3:$E$205</definedName>
    <definedName name="course1">'2018 Data Validation'!$C:$D</definedName>
    <definedName name="Gender">'2018 Data Validation'!$A$3:$A$4</definedName>
    <definedName name="Group">'2018 Data Validation'!#REF!</definedName>
    <definedName name="_xlnm.Print_Area" localSheetId="0">'2018 Participant List'!$B$3:$S$97</definedName>
    <definedName name="Programs">'2018 Data Validation'!$C$3:$C$34</definedName>
    <definedName name="SummerProgramPackage">'2018 Data Validation'!$C$2:$C$60</definedName>
  </definedNames>
  <calcPr calcId="144525"/>
</workbook>
</file>

<file path=xl/sharedStrings.xml><?xml version="1.0" encoding="utf-8"?>
<sst xmlns="http://schemas.openxmlformats.org/spreadsheetml/2006/main" count="370">
  <si>
    <t>2018 JULY-AUGUST UBC Vancouver Summer Programs Group Registration Form - APRO Participant List</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</si>
  <si>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</si>
  <si>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Last Name</t>
  </si>
  <si>
    <t>First Name</t>
  </si>
  <si>
    <t>Name in Own Language 
(if applicable)</t>
  </si>
  <si>
    <t>Email</t>
  </si>
  <si>
    <t>Date of Birth</t>
  </si>
  <si>
    <t>Citizenship</t>
  </si>
  <si>
    <t>Gender</t>
  </si>
  <si>
    <t>Email (Alternate)</t>
  </si>
  <si>
    <t>Student Telephone No. with (country and area codes)</t>
  </si>
  <si>
    <t>Name of University</t>
  </si>
  <si>
    <t>University Year Level</t>
  </si>
  <si>
    <t>University Degree Program</t>
  </si>
  <si>
    <t>University Major</t>
  </si>
  <si>
    <t>Summer Program Session</t>
  </si>
  <si>
    <t>Package Code</t>
  </si>
  <si>
    <t>Package Name</t>
  </si>
  <si>
    <r>
      <rPr>
        <sz val="10"/>
        <rFont val="新細明體"/>
        <charset val="134"/>
      </rPr>
      <t xml:space="preserve">This is your </t>
    </r>
    <r>
      <rPr>
        <b/>
        <sz val="10"/>
        <rFont val="新細明體"/>
        <charset val="134"/>
      </rPr>
      <t xml:space="preserve">family name or surname </t>
    </r>
    <r>
      <rPr>
        <sz val="10"/>
        <rFont val="新細明體"/>
        <charset val="134"/>
      </rPr>
      <t>as on your government issued identification</t>
    </r>
  </si>
  <si>
    <r>
      <rPr>
        <sz val="10"/>
        <rFont val="新細明體"/>
        <charset val="134"/>
      </rPr>
      <t xml:space="preserve">This is your </t>
    </r>
    <r>
      <rPr>
        <b/>
        <sz val="10"/>
        <rFont val="新細明體"/>
        <charset val="134"/>
      </rPr>
      <t xml:space="preserve">given name </t>
    </r>
    <r>
      <rPr>
        <sz val="10"/>
        <rFont val="新細明體"/>
        <charset val="134"/>
      </rPr>
      <t>as on your government issued identification</t>
    </r>
  </si>
  <si>
    <t xml:space="preserve">If your home country does not use the English alphabet, complete this column </t>
  </si>
  <si>
    <r>
      <rPr>
        <sz val="10"/>
        <rFont val="新細明體"/>
        <charset val="134"/>
      </rPr>
      <t>This is the</t>
    </r>
    <r>
      <rPr>
        <b/>
        <sz val="10"/>
        <rFont val="新細明體"/>
        <charset val="134"/>
      </rPr>
      <t xml:space="preserve"> primary email address</t>
    </r>
    <r>
      <rPr>
        <sz val="10"/>
        <rFont val="新細明體"/>
        <charset val="134"/>
      </rPr>
      <t xml:space="preserve"> to which all correspondences will be sent.  Please use an address that you will be able to access from your home country as well as in Canada. Please add to your safe lists all addresses from @ubc.ca, @apro.ubc.ca.  Registration confirmation will come from @fluidreview.com</t>
    </r>
  </si>
  <si>
    <r>
      <rPr>
        <sz val="10"/>
        <rFont val="新細明體"/>
        <charset val="134"/>
      </rPr>
      <t xml:space="preserve">Please enter your date of birth in the following format using the dropdown menus </t>
    </r>
    <r>
      <rPr>
        <b/>
        <sz val="10"/>
        <rFont val="新細明體"/>
        <charset val="134"/>
      </rPr>
      <t>(YYYY/MM/DD)</t>
    </r>
  </si>
  <si>
    <r>
      <rPr>
        <sz val="10"/>
        <rFont val="新細明體"/>
        <charset val="134"/>
      </rPr>
      <t xml:space="preserve">Choose the </t>
    </r>
    <r>
      <rPr>
        <b/>
        <sz val="10"/>
        <rFont val="新細明體"/>
        <charset val="134"/>
      </rPr>
      <t>country</t>
    </r>
    <r>
      <rPr>
        <sz val="10"/>
        <rFont val="新細明體"/>
        <charset val="134"/>
      </rPr>
      <t xml:space="preserve"> from the drop down menu where you hold citizenship.  If you </t>
    </r>
    <r>
      <rPr>
        <b/>
        <sz val="10"/>
        <rFont val="新細明體"/>
        <charset val="134"/>
      </rPr>
      <t>hold more than one citizenship, please indicate this in the comments column</t>
    </r>
  </si>
  <si>
    <r>
      <rPr>
        <sz val="10"/>
        <rFont val="新細明體"/>
        <charset val="134"/>
      </rPr>
      <t>Choose</t>
    </r>
    <r>
      <rPr>
        <b/>
        <sz val="10"/>
        <rFont val="新細明體"/>
        <charset val="134"/>
      </rPr>
      <t xml:space="preserve"> Male</t>
    </r>
    <r>
      <rPr>
        <sz val="10"/>
        <rFont val="新細明體"/>
        <charset val="134"/>
      </rPr>
      <t xml:space="preserve"> or </t>
    </r>
    <r>
      <rPr>
        <b/>
        <sz val="10"/>
        <rFont val="新細明體"/>
        <charset val="134"/>
      </rPr>
      <t>Female</t>
    </r>
    <r>
      <rPr>
        <sz val="10"/>
        <rFont val="新細明體"/>
        <charset val="134"/>
      </rPr>
      <t xml:space="preserve"> from the drop down menu</t>
    </r>
  </si>
  <si>
    <r>
      <rPr>
        <sz val="10"/>
        <rFont val="新細明體"/>
        <charset val="134"/>
      </rPr>
      <t xml:space="preserve">An alternate email address is </t>
    </r>
    <r>
      <rPr>
        <b/>
        <sz val="10"/>
        <rFont val="新細明體"/>
        <charset val="134"/>
      </rPr>
      <t>optional.</t>
    </r>
    <r>
      <rPr>
        <sz val="10"/>
        <rFont val="新細明體"/>
        <charset val="134"/>
      </rPr>
      <t xml:space="preserve">  UBC will only send alerts that VSP messages are not getting through or that students need to respond to messages in their permanent Email inbox.  Please check with UBC Asia Pacific Regional Office if you have not received documents.</t>
    </r>
  </si>
  <si>
    <t>Provide your contact number which you can be reached.  This can be your cellular or home phone</t>
  </si>
  <si>
    <t>The name of your university will auto complete after you enter it in the first row</t>
  </si>
  <si>
    <r>
      <rPr>
        <sz val="10"/>
        <rFont val="新細明體"/>
        <charset val="134"/>
      </rPr>
      <t xml:space="preserve">Choose the  </t>
    </r>
    <r>
      <rPr>
        <b/>
        <sz val="10"/>
        <rFont val="新細明體"/>
        <charset val="134"/>
      </rPr>
      <t>year level</t>
    </r>
    <r>
      <rPr>
        <sz val="10"/>
        <rFont val="新細明體"/>
        <charset val="134"/>
      </rPr>
      <t xml:space="preserve"> </t>
    </r>
    <r>
      <rPr>
        <b/>
        <sz val="10"/>
        <rFont val="新細明體"/>
        <charset val="134"/>
      </rPr>
      <t>which you will start in September 2018</t>
    </r>
    <r>
      <rPr>
        <sz val="10"/>
        <rFont val="新細明體"/>
        <charset val="134"/>
      </rPr>
      <t xml:space="preserve"> from the drop down menu</t>
    </r>
  </si>
  <si>
    <t>This is the area of study which you will graduate from</t>
  </si>
  <si>
    <t>This is the academic concentration or discipline you have chosen in your undergraduate studies</t>
  </si>
  <si>
    <t>This registration form is for the July 14 - August 14, 2018 session.</t>
  </si>
  <si>
    <t>Choose your preferred package from the drop down menu</t>
  </si>
  <si>
    <t>This column will auto complete according to the package code.</t>
  </si>
  <si>
    <t xml:space="preserve">Chen </t>
  </si>
  <si>
    <t>Mary</t>
  </si>
  <si>
    <t xml:space="preserve">陈 美琪 </t>
  </si>
  <si>
    <t>chen.mary@sampleuniversity.com</t>
  </si>
  <si>
    <t>China</t>
  </si>
  <si>
    <t>Female</t>
  </si>
  <si>
    <t xml:space="preserve">cm@sampleuniversity.com </t>
  </si>
  <si>
    <t>86 189 5000 000</t>
  </si>
  <si>
    <t>Nanjing University of Posts and Telecommunications</t>
  </si>
  <si>
    <t>Arts</t>
  </si>
  <si>
    <t>Political Science</t>
  </si>
  <si>
    <t>July 14-August 14, 2018</t>
  </si>
  <si>
    <t>CHBE Package A JULY</t>
  </si>
  <si>
    <t>Year</t>
  </si>
  <si>
    <t>Month</t>
  </si>
  <si>
    <t>Date</t>
  </si>
  <si>
    <t xml:space="preserve"> </t>
  </si>
  <si>
    <t>←keep this cell blank!→</t>
  </si>
  <si>
    <t>Package A - Introduction to Chemical and Biological Engineering</t>
  </si>
  <si>
    <t xml:space="preserve">Afghanistan </t>
  </si>
  <si>
    <t>Male</t>
  </si>
  <si>
    <t>CHBE Package B JULY</t>
  </si>
  <si>
    <t xml:space="preserve">Package B - Engineer, Brew, Drink </t>
  </si>
  <si>
    <t xml:space="preserve">Albania </t>
  </si>
  <si>
    <t>CIVL Package A JULY</t>
  </si>
  <si>
    <t>Package A – Structural Materials</t>
  </si>
  <si>
    <t xml:space="preserve">Algeria </t>
  </si>
  <si>
    <t>CIVL Package B JULY</t>
  </si>
  <si>
    <t>Package B – Advanced Concrete Structures</t>
  </si>
  <si>
    <t xml:space="preserve">American Samoa </t>
  </si>
  <si>
    <t>Recent graduate</t>
  </si>
  <si>
    <t>ELEC  Package A JULY</t>
  </si>
  <si>
    <t>Package A – Introduction to Electrical and Computer Engineering</t>
  </si>
  <si>
    <t xml:space="preserve">Andorra </t>
  </si>
  <si>
    <t>Masters</t>
  </si>
  <si>
    <t>ELEC  Package B JULY</t>
  </si>
  <si>
    <t xml:space="preserve">Package B - Renewable Energy and Power Conversion </t>
  </si>
  <si>
    <t xml:space="preserve">Angola </t>
  </si>
  <si>
    <t>PhD</t>
  </si>
  <si>
    <t>ELEC  Package C JULY</t>
  </si>
  <si>
    <t>Package C - Communication and Digital Systems</t>
  </si>
  <si>
    <t xml:space="preserve">Antigua &amp; Barbuda </t>
  </si>
  <si>
    <t>ELEC  Package D JULY</t>
  </si>
  <si>
    <t>Package D - Engineering the Sound of Music</t>
  </si>
  <si>
    <t xml:space="preserve">Argentina </t>
  </si>
  <si>
    <t>ELEC  Package E JULY</t>
  </si>
  <si>
    <t>Package E - Principles of the Modern Internet</t>
  </si>
  <si>
    <t xml:space="preserve">Armenia </t>
  </si>
  <si>
    <t>ARCH Package A JULY</t>
  </si>
  <si>
    <t>Package A - Wood + Architecture</t>
  </si>
  <si>
    <t xml:space="preserve">Australia </t>
  </si>
  <si>
    <t>ARCH Package B JULY</t>
  </si>
  <si>
    <t>Package B – Urban Landscape Architecture</t>
  </si>
  <si>
    <t xml:space="preserve">Austria </t>
  </si>
  <si>
    <t>ARCH Package C JULY</t>
  </si>
  <si>
    <t xml:space="preserve">Package C - Urban Design </t>
  </si>
  <si>
    <t xml:space="preserve">Azerbaijan </t>
  </si>
  <si>
    <t>ARTS Package A JULY</t>
  </si>
  <si>
    <t>Package A - Global Migration, Local Communities: Asian Canadian Histories</t>
  </si>
  <si>
    <t xml:space="preserve">Bahamas, The </t>
  </si>
  <si>
    <t>ARTS Package B JULY</t>
  </si>
  <si>
    <t>Package B - Global Journalism, Culture and Communications: Practice and Principles</t>
  </si>
  <si>
    <t xml:space="preserve">Bangladesh </t>
  </si>
  <si>
    <t>ARTS Package C JULY</t>
  </si>
  <si>
    <t>Package C - The English Language in a Globalized World</t>
  </si>
  <si>
    <t xml:space="preserve">Barbados </t>
  </si>
  <si>
    <t>ARTS Package D JULY</t>
  </si>
  <si>
    <t>Package D - International Finance, Trade and Politics</t>
  </si>
  <si>
    <t xml:space="preserve">Belarus </t>
  </si>
  <si>
    <t>ARTS Package E JULY</t>
  </si>
  <si>
    <t xml:space="preserve">Package E - Environmental Economics and 
Geographies of the Global Economy
</t>
  </si>
  <si>
    <t xml:space="preserve">Belgium </t>
  </si>
  <si>
    <t>ARTS Package F JULY</t>
  </si>
  <si>
    <t>Package F - Living on the Net: exploring information worlds and designing digital spaces</t>
  </si>
  <si>
    <t xml:space="preserve">Belize </t>
  </si>
  <si>
    <t>ARTS Package G JULY</t>
  </si>
  <si>
    <t>Package G - Computational Linguistics: From Search Engines to Social Media</t>
  </si>
  <si>
    <t xml:space="preserve">Benin </t>
  </si>
  <si>
    <t>ARTS Package H JULY</t>
  </si>
  <si>
    <t>Package H - From Stage To Screen: how Vancouver ‘plays’ to a Global Audience</t>
  </si>
  <si>
    <t xml:space="preserve">Bhutan </t>
  </si>
  <si>
    <t>BUS Package A JULY</t>
  </si>
  <si>
    <t>Package A - International Business Management and International Marketing</t>
  </si>
  <si>
    <t xml:space="preserve">Bolivia </t>
  </si>
  <si>
    <t>BUS Package B JULY</t>
  </si>
  <si>
    <t>Package B - Introduction to Marketing and Management and Organizational Behaviour</t>
  </si>
  <si>
    <t xml:space="preserve">Botswana </t>
  </si>
  <si>
    <t>BUS Package C JULY</t>
  </si>
  <si>
    <t>Package C - Strategic Management and New Enterprise Development</t>
  </si>
  <si>
    <t>Brazil</t>
  </si>
  <si>
    <t>BUS Package D JULY</t>
  </si>
  <si>
    <t>Package D - Operations and Supply Chain Strategy and Business Analytics</t>
  </si>
  <si>
    <t xml:space="preserve">Brunei </t>
  </si>
  <si>
    <t>PLAN Package A JULY</t>
  </si>
  <si>
    <t>Package A - Big Data and New Technologies in Cities</t>
  </si>
  <si>
    <t xml:space="preserve">Bulgaria </t>
  </si>
  <si>
    <t>PLAN Package B JULY</t>
  </si>
  <si>
    <t xml:space="preserve">Package B - Building Resilient Cities </t>
  </si>
  <si>
    <t xml:space="preserve">Burkina Faso </t>
  </si>
  <si>
    <t>DEN Package JULY</t>
  </si>
  <si>
    <t>Dental Caries and Oral Cancer</t>
  </si>
  <si>
    <t xml:space="preserve">Burma </t>
  </si>
  <si>
    <t>EDU Package A JULY</t>
  </si>
  <si>
    <t>Package A - Teaching and Learning English</t>
  </si>
  <si>
    <t xml:space="preserve">Burundi </t>
  </si>
  <si>
    <t>EDU Package B JULY</t>
  </si>
  <si>
    <t>Package B - Early Childhood Education and Development</t>
  </si>
  <si>
    <t xml:space="preserve">Cambodia </t>
  </si>
  <si>
    <t>EDU Package C JULY</t>
  </si>
  <si>
    <t>Package C - Classroom Management and Behavioural Assessment</t>
  </si>
  <si>
    <t xml:space="preserve">Cameroon </t>
  </si>
  <si>
    <t>EDU Package D JULY</t>
  </si>
  <si>
    <t>Package D - Food and Wellbeing - Learning the Connection</t>
  </si>
  <si>
    <t xml:space="preserve">Canada </t>
  </si>
  <si>
    <t>EDU Package E JULY</t>
  </si>
  <si>
    <t xml:space="preserve">Package E - Culture, Creativity, and Learning Technologies </t>
  </si>
  <si>
    <t xml:space="preserve">Cape Verde </t>
  </si>
  <si>
    <t>FOR Package A JULY</t>
  </si>
  <si>
    <t>Package A - Forest Management and the Effects of Carbon</t>
  </si>
  <si>
    <t xml:space="preserve">Cayman Islands </t>
  </si>
  <si>
    <t>FOR Package B JULY</t>
  </si>
  <si>
    <t>Package B - Urban Forestry</t>
  </si>
  <si>
    <t xml:space="preserve">Central African Rep. </t>
  </si>
  <si>
    <t>KIN Package A JULY</t>
  </si>
  <si>
    <t>Package A - Sport and Exercise Performance</t>
  </si>
  <si>
    <t xml:space="preserve">Chad </t>
  </si>
  <si>
    <t>KIN Package B JULY</t>
  </si>
  <si>
    <t>Package B - Coaching Science</t>
  </si>
  <si>
    <t xml:space="preserve">Chile </t>
  </si>
  <si>
    <t>KIN Package C JULY</t>
  </si>
  <si>
    <t>Package C - Clinical Kinesiology</t>
  </si>
  <si>
    <t>LFS Package A JULY</t>
  </si>
  <si>
    <t>Package A - Food Science and Sensory Evaluation</t>
  </si>
  <si>
    <t xml:space="preserve">Colombia </t>
  </si>
  <si>
    <t>LFS Package B JULY</t>
  </si>
  <si>
    <t>Package B -  Agribusiness Management</t>
  </si>
  <si>
    <t xml:space="preserve">Comoros </t>
  </si>
  <si>
    <t>LFS Package C JULY</t>
  </si>
  <si>
    <t>Package C - Nutrition and Healthy Eating</t>
  </si>
  <si>
    <t xml:space="preserve">Congo, Dem. Rep. </t>
  </si>
  <si>
    <t>MED Package A JULY</t>
  </si>
  <si>
    <t>Package A - Clinical Research and Clinical Medicine</t>
  </si>
  <si>
    <t xml:space="preserve">Congo, Repub. of the </t>
  </si>
  <si>
    <t>MED Package B JULY</t>
  </si>
  <si>
    <t>Package B - Pharmacology and Critical Analysis in Medicine and Science</t>
  </si>
  <si>
    <t xml:space="preserve">Cook Islands </t>
  </si>
  <si>
    <t>MED Package C JULY</t>
  </si>
  <si>
    <t>Package C - Anatomy and Radiology:  Interactive Learning to Enhance Understanding</t>
  </si>
  <si>
    <t xml:space="preserve">Costa Rica </t>
  </si>
  <si>
    <t>MED Package D JULY</t>
  </si>
  <si>
    <t>Package D - Biochemistry and Molecular Biology in Human Health, Disease, and the Environment</t>
  </si>
  <si>
    <t>MED Package E JULY</t>
  </si>
  <si>
    <t>Package E - The Science and Treatment of Psychiatric Disorders</t>
  </si>
  <si>
    <t xml:space="preserve">Cote d'Ivoire </t>
  </si>
  <si>
    <t>MED Package F JULY</t>
  </si>
  <si>
    <t>Package F - Major Mental Illnesses and Psychotherapy</t>
  </si>
  <si>
    <t xml:space="preserve">Croatia </t>
  </si>
  <si>
    <t>MED Package G JULY</t>
  </si>
  <si>
    <t>Package G - Introduction to Population and Public Health</t>
  </si>
  <si>
    <t xml:space="preserve">Cuba </t>
  </si>
  <si>
    <t>MED Package H JULY</t>
  </si>
  <si>
    <t>Package H - Understanding the Recovery and Treatment from Injury and Chronic Disease</t>
  </si>
  <si>
    <t xml:space="preserve">Cyprus </t>
  </si>
  <si>
    <t>MED Package I JULY</t>
  </si>
  <si>
    <t>Package I - Medical Laboratory Science</t>
  </si>
  <si>
    <t xml:space="preserve">Czech Republic </t>
  </si>
  <si>
    <t>MED Package J JULY</t>
  </si>
  <si>
    <t>Package J - Anatomical Sciences</t>
  </si>
  <si>
    <t xml:space="preserve">Denmark </t>
  </si>
  <si>
    <t>NURS Package JULY</t>
  </si>
  <si>
    <t>Health Research Methods</t>
  </si>
  <si>
    <t xml:space="preserve">Djibouti </t>
  </si>
  <si>
    <t>PHAR Package A JULY</t>
  </si>
  <si>
    <t>Package A - Making Better Medicines</t>
  </si>
  <si>
    <t xml:space="preserve">Dominica </t>
  </si>
  <si>
    <t>PHAR Package B JULY</t>
  </si>
  <si>
    <t>Package B - Applied Clinical Pharmacy</t>
  </si>
  <si>
    <t xml:space="preserve">Dominican Republic </t>
  </si>
  <si>
    <t>EOAS Package A JULY</t>
  </si>
  <si>
    <t>Package A - The Dynamic Earth and its Beautiful Treasures</t>
  </si>
  <si>
    <t xml:space="preserve">East Timor </t>
  </si>
  <si>
    <t>EOAS Package B JULY</t>
  </si>
  <si>
    <t xml:space="preserve">Package B - The Earth’s Oceans, Atmosphere and Climate </t>
  </si>
  <si>
    <t xml:space="preserve">Ecuador </t>
  </si>
  <si>
    <t>ISCI Package A JULY</t>
  </si>
  <si>
    <t>Package A - Game Theory and Symmetry</t>
  </si>
  <si>
    <t xml:space="preserve">Egypt </t>
  </si>
  <si>
    <t>ISCI Package B JULY</t>
  </si>
  <si>
    <t>Package B - Science and Medicine</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</si>
  <si>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</si>
  <si>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</si>
  <si>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</si>
  <si>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</si>
  <si>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</si>
  <si>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</si>
  <si>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</si>
  <si>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</si>
  <si>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</si>
  <si>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</si>
  <si>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</si>
  <si>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</si>
  <si>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</si>
  <si>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</si>
  <si>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</si>
  <si>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</si>
  <si>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</si>
  <si>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</si>
  <si>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</si>
  <si>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</si>
  <si>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</si>
  <si>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</si>
  <si>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</si>
  <si>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</si>
  <si>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</si>
  <si>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Hong Kong</t>
  </si>
  <si>
    <t xml:space="preserve">Hungary </t>
  </si>
  <si>
    <t xml:space="preserve">Iceland </t>
  </si>
  <si>
    <t>India</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</si>
  <si>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</si>
  <si>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</si>
  <si>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</si>
  <si>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</si>
  <si>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</si>
  <si>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</si>
  <si>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</si>
  <si>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</si>
  <si>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</si>
  <si>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</si>
  <si>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</si>
  <si>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</si>
  <si>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</si>
  <si>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</si>
  <si>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</si>
  <si>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</si>
  <si>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</si>
  <si>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</si>
  <si>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</si>
  <si>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</si>
  <si>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</si>
  <si>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</si>
  <si>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</si>
  <si>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</si>
  <si>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Macau</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</si>
  <si>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</si>
  <si>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</si>
  <si>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</si>
  <si>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</si>
  <si>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</si>
  <si>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</si>
  <si>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</si>
  <si>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</si>
  <si>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</si>
  <si>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</si>
  <si>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</si>
  <si>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Mexico</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</si>
  <si>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</si>
  <si>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</si>
  <si>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</si>
  <si>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</si>
  <si>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</si>
  <si>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</si>
  <si>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</si>
  <si>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</si>
  <si>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</si>
  <si>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</si>
  <si>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</si>
  <si>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</si>
  <si>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</si>
  <si>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</si>
  <si>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</si>
  <si>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</si>
  <si>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</si>
  <si>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</si>
  <si>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</si>
  <si>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</si>
  <si>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</si>
  <si>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</si>
  <si>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</si>
  <si>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Philippines</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</si>
  <si>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</si>
  <si>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</si>
  <si>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</si>
  <si>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</si>
  <si>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</si>
  <si>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</si>
  <si>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</si>
  <si>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</si>
  <si>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</si>
  <si>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</si>
  <si>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</si>
  <si>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</si>
  <si>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</si>
  <si>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</si>
  <si>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</si>
  <si>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</si>
  <si>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</si>
  <si>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</si>
  <si>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</si>
  <si>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</si>
  <si>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</si>
  <si>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</si>
  <si>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</si>
  <si>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</si>
  <si>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South Korea</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</si>
  <si>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</si>
  <si>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</si>
  <si>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</si>
  <si>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</si>
  <si>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</si>
  <si>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</si>
  <si>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</si>
  <si>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</si>
  <si>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Taiwan</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</si>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</sst>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name val="宋体"/>
      <charset val="134"/>
    </font>
    <font>
      <sz val="10"/>
      <name val="宋体"/>
      <charset val="134"/>
      <scheme val="minor"/>
    </font>
    <font>
      <sz val="10"/>
      <color theme="1"/>
      <name val="宋体"/>
      <charset val="134"/>
      <scheme val="minor"/>
    </font>
    <font>
      <sz val="10"/>
      <name val="Calibri"/>
      <charset val="134"/>
    </font>
    <font>
      <sz val="10"/>
      <color theme="0"/>
      <name val="宋体"/>
      <charset val="134"/>
      <scheme val="minor"/>
    </font>
    <font>
      <b/>
      <sz val="10"/>
      <name val="宋体"/>
      <charset val="134"/>
      <scheme val="minor"/>
    </font>
    <font>
      <i/>
      <sz val="10"/>
      <name val="宋体"/>
      <charset val="134"/>
      <scheme val="minor"/>
    </font>
    <font>
      <b/>
      <sz val="20"/>
      <color theme="0"/>
      <name val="宋体"/>
      <charset val="134"/>
      <scheme val="minor"/>
    </font>
    <font>
      <b/>
      <i/>
      <sz val="12"/>
      <color theme="0"/>
      <name val="宋体"/>
      <charset val="134"/>
      <scheme val="minor"/>
    </font>
    <font>
      <u/>
      <sz val="10"/>
      <color theme="10"/>
      <name val="宋体"/>
      <charset val="134"/>
      <scheme val="minor"/>
    </font>
    <font>
      <i/>
      <sz val="10"/>
      <color theme="1"/>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u/>
      <sz val="12"/>
      <color theme="10"/>
      <name val="宋体"/>
      <charset val="134"/>
    </font>
    <font>
      <u/>
      <sz val="11"/>
      <color rgb="FF80008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0"/>
      <name val="Arial"/>
      <charset val="134"/>
    </font>
    <font>
      <u/>
      <sz val="12"/>
      <color indexed="12"/>
      <name val="宋体"/>
      <charset val="134"/>
    </font>
    <font>
      <sz val="9"/>
      <name val="宋体"/>
      <charset val="134"/>
    </font>
    <font>
      <sz val="12"/>
      <name val="宋体"/>
      <charset val="136"/>
    </font>
    <font>
      <sz val="11"/>
      <color indexed="8"/>
      <name val="宋体"/>
      <charset val="134"/>
    </font>
    <font>
      <sz val="10"/>
      <name val="新細明體"/>
      <charset val="134"/>
    </font>
    <font>
      <b/>
      <sz val="10"/>
      <name val="新細明體"/>
      <charset val="134"/>
    </font>
  </fonts>
  <fills count="37">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bgColor indexed="64"/>
      </patternFill>
    </fill>
    <fill>
      <patternFill patternType="solid">
        <fgColor theme="3"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0">
    <xf numFmtId="0" fontId="0" fillId="0" borderId="0"/>
    <xf numFmtId="42" fontId="11" fillId="0" borderId="0" applyFont="0" applyFill="0" applyBorder="0" applyAlignment="0" applyProtection="0">
      <alignment vertical="center"/>
    </xf>
    <xf numFmtId="0" fontId="12" fillId="12" borderId="0" applyNumberFormat="0" applyBorder="0" applyAlignment="0" applyProtection="0">
      <alignment vertical="center"/>
    </xf>
    <xf numFmtId="0" fontId="17" fillId="1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0" borderId="0" applyNumberFormat="0" applyBorder="0" applyAlignment="0" applyProtection="0">
      <alignment vertical="center"/>
    </xf>
    <xf numFmtId="0" fontId="15" fillId="13" borderId="0" applyNumberFormat="0" applyBorder="0" applyAlignment="0" applyProtection="0">
      <alignment vertical="center"/>
    </xf>
    <xf numFmtId="43" fontId="11" fillId="0" borderId="0" applyFont="0" applyFill="0" applyBorder="0" applyAlignment="0" applyProtection="0">
      <alignment vertical="center"/>
    </xf>
    <xf numFmtId="0" fontId="18" fillId="16" borderId="0" applyNumberFormat="0" applyBorder="0" applyAlignment="0" applyProtection="0">
      <alignment vertical="center"/>
    </xf>
    <xf numFmtId="0" fontId="19" fillId="0" borderId="0" applyNumberFormat="0" applyFill="0" applyBorder="0" applyAlignment="0" applyProtection="0"/>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18" borderId="11" applyNumberFormat="0" applyFont="0" applyAlignment="0" applyProtection="0">
      <alignment vertical="center"/>
    </xf>
    <xf numFmtId="0" fontId="18" fillId="20"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3" fillId="0" borderId="0" applyNumberFormat="0" applyFill="0" applyBorder="0" applyAlignment="0" applyProtection="0">
      <alignment vertical="center"/>
    </xf>
    <xf numFmtId="0" fontId="26" fillId="0" borderId="14" applyNumberFormat="0" applyFill="0" applyAlignment="0" applyProtection="0">
      <alignment vertical="center"/>
    </xf>
    <xf numFmtId="0" fontId="28" fillId="0" borderId="14" applyNumberFormat="0" applyFill="0" applyAlignment="0" applyProtection="0">
      <alignment vertical="center"/>
    </xf>
    <xf numFmtId="0" fontId="18" fillId="22" borderId="0" applyNumberFormat="0" applyBorder="0" applyAlignment="0" applyProtection="0">
      <alignment vertical="center"/>
    </xf>
    <xf numFmtId="0" fontId="14" fillId="0" borderId="12" applyNumberFormat="0" applyFill="0" applyAlignment="0" applyProtection="0">
      <alignment vertical="center"/>
    </xf>
    <xf numFmtId="0" fontId="18" fillId="23" borderId="0" applyNumberFormat="0" applyBorder="0" applyAlignment="0" applyProtection="0">
      <alignment vertical="center"/>
    </xf>
    <xf numFmtId="0" fontId="29" fillId="24" borderId="16" applyNumberFormat="0" applyAlignment="0" applyProtection="0">
      <alignment vertical="center"/>
    </xf>
    <xf numFmtId="0" fontId="30" fillId="24" borderId="9" applyNumberFormat="0" applyAlignment="0" applyProtection="0">
      <alignment vertical="center"/>
    </xf>
    <xf numFmtId="0" fontId="31" fillId="0" borderId="0"/>
    <xf numFmtId="0" fontId="21" fillId="17" borderId="10" applyNumberFormat="0" applyAlignment="0" applyProtection="0">
      <alignment vertical="center"/>
    </xf>
    <xf numFmtId="0" fontId="12" fillId="8" borderId="0" applyNumberFormat="0" applyBorder="0" applyAlignment="0" applyProtection="0">
      <alignment vertical="center"/>
    </xf>
    <xf numFmtId="0" fontId="18" fillId="25" borderId="0" applyNumberFormat="0" applyBorder="0" applyAlignment="0" applyProtection="0">
      <alignment vertical="center"/>
    </xf>
    <xf numFmtId="0" fontId="25" fillId="0" borderId="13" applyNumberFormat="0" applyFill="0" applyAlignment="0" applyProtection="0">
      <alignment vertical="center"/>
    </xf>
    <xf numFmtId="0" fontId="27" fillId="0" borderId="15" applyNumberFormat="0" applyFill="0" applyAlignment="0" applyProtection="0">
      <alignment vertical="center"/>
    </xf>
    <xf numFmtId="0" fontId="23" fillId="21" borderId="0" applyNumberFormat="0" applyBorder="0" applyAlignment="0" applyProtection="0">
      <alignment vertical="center"/>
    </xf>
    <xf numFmtId="0" fontId="22" fillId="19" borderId="0" applyNumberFormat="0" applyBorder="0" applyAlignment="0" applyProtection="0">
      <alignment vertical="center"/>
    </xf>
    <xf numFmtId="0" fontId="12" fillId="26" borderId="0" applyNumberFormat="0" applyBorder="0" applyAlignment="0" applyProtection="0">
      <alignment vertical="center"/>
    </xf>
    <xf numFmtId="0" fontId="18" fillId="28"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3" fillId="0" borderId="0">
      <alignment vertical="center"/>
    </xf>
    <xf numFmtId="0" fontId="18" fillId="27"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18" fillId="32" borderId="0" applyNumberFormat="0" applyBorder="0" applyAlignment="0" applyProtection="0">
      <alignment vertical="center"/>
    </xf>
    <xf numFmtId="0" fontId="12" fillId="7" borderId="0" applyNumberFormat="0" applyBorder="0" applyAlignment="0" applyProtection="0">
      <alignment vertical="center"/>
    </xf>
    <xf numFmtId="0" fontId="34" fillId="0" borderId="0"/>
    <xf numFmtId="0" fontId="12" fillId="6" borderId="0" applyNumberFormat="0" applyBorder="0" applyAlignment="0" applyProtection="0">
      <alignment vertical="center"/>
    </xf>
    <xf numFmtId="0" fontId="18" fillId="34" borderId="0" applyNumberFormat="0" applyBorder="0" applyAlignment="0" applyProtection="0">
      <alignment vertical="center"/>
    </xf>
    <xf numFmtId="0" fontId="34" fillId="0" borderId="0"/>
    <xf numFmtId="0" fontId="12" fillId="35" borderId="0" applyNumberFormat="0" applyBorder="0" applyAlignment="0" applyProtection="0">
      <alignment vertical="center"/>
    </xf>
    <xf numFmtId="0" fontId="18" fillId="15" borderId="0" applyNumberFormat="0" applyBorder="0" applyAlignment="0" applyProtection="0">
      <alignment vertical="center"/>
    </xf>
    <xf numFmtId="0" fontId="18" fillId="31" borderId="0" applyNumberFormat="0" applyBorder="0" applyAlignment="0" applyProtection="0">
      <alignment vertical="center"/>
    </xf>
    <xf numFmtId="0" fontId="35" fillId="0" borderId="0">
      <alignment vertical="center"/>
    </xf>
    <xf numFmtId="0" fontId="12" fillId="33" borderId="0" applyNumberFormat="0" applyBorder="0" applyAlignment="0" applyProtection="0">
      <alignment vertical="center"/>
    </xf>
    <xf numFmtId="0" fontId="18" fillId="36" borderId="0" applyNumberFormat="0" applyBorder="0" applyAlignment="0" applyProtection="0">
      <alignment vertical="center"/>
    </xf>
    <xf numFmtId="0" fontId="11" fillId="0" borderId="0"/>
    <xf numFmtId="0" fontId="31" fillId="0" borderId="0" applyNumberFormat="0" applyFill="0" applyBorder="0" applyAlignment="0" applyProtection="0"/>
    <xf numFmtId="0" fontId="31" fillId="0" borderId="0" applyNumberFormat="0" applyFill="0" applyBorder="0" applyAlignment="0" applyProtection="0"/>
  </cellStyleXfs>
  <cellXfs count="47">
    <xf numFmtId="0" fontId="0" fillId="0" borderId="0" xfId="0"/>
    <xf numFmtId="0" fontId="1" fillId="0" borderId="0" xfId="0" applyFont="1" applyFill="1" applyBorder="1" applyAlignment="1">
      <alignment wrapText="1"/>
    </xf>
    <xf numFmtId="0" fontId="1" fillId="2" borderId="0" xfId="0" applyFont="1" applyFill="1" applyBorder="1"/>
    <xf numFmtId="0" fontId="1" fillId="0" borderId="0" xfId="0" applyFont="1" applyFill="1" applyBorder="1"/>
    <xf numFmtId="0" fontId="2" fillId="0" borderId="0" xfId="57" applyFont="1" applyFill="1" applyBorder="1" applyAlignment="1">
      <alignment wrapText="1"/>
    </xf>
    <xf numFmtId="0" fontId="2" fillId="3" borderId="0" xfId="0" applyFont="1" applyFill="1" applyBorder="1" applyAlignment="1">
      <alignment vertical="center"/>
    </xf>
    <xf numFmtId="0" fontId="2" fillId="0" borderId="0" xfId="57" applyFont="1" applyFill="1" applyBorder="1"/>
    <xf numFmtId="0" fontId="1" fillId="0" borderId="0" xfId="50" applyFont="1" applyFill="1" applyBorder="1" applyAlignment="1">
      <alignment horizontal="left" vertical="center" wrapText="1"/>
    </xf>
    <xf numFmtId="0" fontId="1" fillId="0" borderId="0" xfId="41" applyFont="1" applyFill="1" applyBorder="1" applyAlignment="1" applyProtection="1">
      <alignment horizontal="left" vertical="center" wrapText="1"/>
    </xf>
    <xf numFmtId="0" fontId="3" fillId="0" borderId="0" xfId="0" applyFont="1" applyAlignment="1">
      <alignment wrapText="1"/>
    </xf>
    <xf numFmtId="0" fontId="2" fillId="2" borderId="0" xfId="57" applyFont="1" applyFill="1" applyBorder="1"/>
    <xf numFmtId="0" fontId="1" fillId="2" borderId="0" xfId="41" applyFont="1" applyFill="1" applyBorder="1" applyAlignment="1" applyProtection="1">
      <alignment horizontal="lef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7" fillId="4" borderId="0" xfId="0" applyFont="1" applyFill="1" applyAlignment="1">
      <alignment horizontal="left" vertical="center" wrapText="1"/>
    </xf>
    <xf numFmtId="0" fontId="8" fillId="4" borderId="0" xfId="0" applyFont="1" applyFill="1" applyAlignment="1">
      <alignment horizontal="left" vertical="center" wrapText="1"/>
    </xf>
    <xf numFmtId="0" fontId="5" fillId="5" borderId="1" xfId="50" applyFont="1" applyFill="1" applyBorder="1" applyAlignment="1">
      <alignment horizontal="center" vertical="center" wrapText="1"/>
    </xf>
    <xf numFmtId="0" fontId="5" fillId="5" borderId="2" xfId="50" applyFont="1" applyFill="1" applyBorder="1" applyAlignment="1">
      <alignment horizontal="center" vertical="center" wrapText="1"/>
    </xf>
    <xf numFmtId="0" fontId="5" fillId="5" borderId="3" xfId="50" applyFont="1" applyFill="1" applyBorder="1" applyAlignment="1">
      <alignment horizontal="center" vertical="center" wrapText="1"/>
    </xf>
    <xf numFmtId="0" fontId="5" fillId="5" borderId="4" xfId="50" applyFont="1" applyFill="1" applyBorder="1" applyAlignment="1">
      <alignment horizontal="center" vertical="center" wrapText="1"/>
    </xf>
    <xf numFmtId="0" fontId="1" fillId="6" borderId="5" xfId="47" applyFont="1" applyFill="1" applyBorder="1" applyAlignment="1">
      <alignment horizontal="left" vertical="center" wrapText="1"/>
    </xf>
    <xf numFmtId="0" fontId="1" fillId="6" borderId="6" xfId="47" applyFont="1" applyFill="1" applyBorder="1" applyAlignment="1">
      <alignment horizontal="center" vertical="center" wrapText="1"/>
    </xf>
    <xf numFmtId="0" fontId="1" fillId="6" borderId="7" xfId="47" applyFont="1" applyFill="1" applyBorder="1" applyAlignment="1">
      <alignment horizontal="center" vertical="center" wrapText="1"/>
    </xf>
    <xf numFmtId="0" fontId="1" fillId="6" borderId="8" xfId="47" applyFont="1" applyFill="1" applyBorder="1" applyAlignment="1">
      <alignment horizontal="center" vertical="center" wrapText="1"/>
    </xf>
    <xf numFmtId="0" fontId="6" fillId="6" borderId="5" xfId="47" applyFont="1" applyFill="1" applyBorder="1" applyAlignment="1">
      <alignment horizontal="left" vertical="center" wrapText="1"/>
    </xf>
    <xf numFmtId="0" fontId="9" fillId="6" borderId="5" xfId="10" applyFont="1" applyFill="1" applyBorder="1" applyAlignment="1">
      <alignment horizontal="left" vertical="center"/>
    </xf>
    <xf numFmtId="0" fontId="10" fillId="6" borderId="5" xfId="57" applyNumberFormat="1" applyFont="1" applyFill="1" applyBorder="1" applyAlignment="1">
      <alignment horizontal="left" vertical="center"/>
    </xf>
    <xf numFmtId="0" fontId="1" fillId="2" borderId="5" xfId="0" applyFont="1" applyFill="1" applyBorder="1" applyAlignment="1">
      <alignment horizontal="left" vertical="center" wrapText="1"/>
    </xf>
    <xf numFmtId="0" fontId="1" fillId="2" borderId="5" xfId="47" applyFont="1" applyFill="1" applyBorder="1" applyAlignment="1">
      <alignment horizontal="left" vertical="center" wrapText="1"/>
    </xf>
    <xf numFmtId="0" fontId="1" fillId="0" borderId="5" xfId="10" applyFont="1" applyBorder="1" applyAlignment="1">
      <alignment horizontal="left" vertical="center"/>
    </xf>
    <xf numFmtId="0" fontId="1" fillId="7" borderId="5" xfId="10" applyFont="1" applyFill="1" applyBorder="1" applyAlignment="1">
      <alignment horizontal="left" vertical="center"/>
    </xf>
    <xf numFmtId="0" fontId="9" fillId="0" borderId="5" xfId="10" applyFont="1" applyBorder="1" applyAlignment="1">
      <alignment horizontal="left" vertical="center"/>
    </xf>
    <xf numFmtId="0" fontId="1" fillId="7" borderId="5" xfId="0" applyFont="1" applyFill="1" applyBorder="1" applyAlignment="1">
      <alignment horizontal="left" vertical="center"/>
    </xf>
    <xf numFmtId="0" fontId="5" fillId="8" borderId="1" xfId="50" applyFont="1" applyFill="1" applyBorder="1" applyAlignment="1">
      <alignment horizontal="center" vertical="center" wrapText="1"/>
    </xf>
    <xf numFmtId="0" fontId="1" fillId="8" borderId="5" xfId="47" applyFont="1" applyFill="1" applyBorder="1" applyAlignment="1">
      <alignment horizontal="left" vertical="center" wrapText="1"/>
    </xf>
    <xf numFmtId="0" fontId="9" fillId="6" borderId="5" xfId="10" applyFont="1" applyFill="1" applyBorder="1" applyAlignment="1">
      <alignment horizontal="left" vertical="center" wrapText="1"/>
    </xf>
    <xf numFmtId="0" fontId="6" fillId="8" borderId="5" xfId="47" applyFont="1" applyFill="1" applyBorder="1" applyAlignment="1">
      <alignment horizontal="left" vertical="center" wrapText="1"/>
    </xf>
    <xf numFmtId="0" fontId="1" fillId="7" borderId="5" xfId="47" applyFont="1" applyFill="1" applyBorder="1" applyAlignment="1">
      <alignment horizontal="left" vertical="center" wrapText="1"/>
    </xf>
    <xf numFmtId="0" fontId="1" fillId="0" borderId="5" xfId="0" applyFont="1" applyBorder="1" applyAlignment="1">
      <alignment horizontal="left" vertical="center"/>
    </xf>
    <xf numFmtId="0" fontId="6" fillId="6" borderId="5" xfId="47" applyFont="1" applyFill="1" applyBorder="1" applyAlignment="1" applyProtection="1">
      <alignment horizontal="left" vertical="center" wrapText="1"/>
      <protection locked="0"/>
    </xf>
    <xf numFmtId="0" fontId="6" fillId="6" borderId="5" xfId="0" applyFont="1" applyFill="1" applyBorder="1" applyAlignment="1">
      <alignment horizontal="left" vertical="center" wrapText="1"/>
    </xf>
    <xf numFmtId="0" fontId="1" fillId="7" borderId="5" xfId="47" applyFont="1" applyFill="1" applyBorder="1" applyAlignment="1" applyProtection="1">
      <alignment horizontal="left" vertical="center" wrapText="1"/>
      <protection locked="0"/>
    </xf>
    <xf numFmtId="0" fontId="1" fillId="7" borderId="5" xfId="0" applyFont="1" applyFill="1" applyBorder="1" applyAlignment="1">
      <alignment horizontal="left" vertical="center" wrapText="1"/>
    </xf>
    <xf numFmtId="0" fontId="1" fillId="0" borderId="0" xfId="0" applyFont="1" applyFill="1" applyBorder="1" quotePrefix="1"/>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Normal 6"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Normal 2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Hyperlink 2" xfId="41"/>
    <cellStyle name="常规_Generic" xfId="42"/>
    <cellStyle name="强调文字颜色 3" xfId="43" builtinId="37"/>
    <cellStyle name="Hyperlink 3" xfId="44"/>
    <cellStyle name="强调文字颜色 4" xfId="45" builtinId="41"/>
    <cellStyle name="20% - 强调文字颜色 4" xfId="46" builtinId="42"/>
    <cellStyle name="Normal 2" xfId="47"/>
    <cellStyle name="40% - 强调文字颜色 4" xfId="48" builtinId="43"/>
    <cellStyle name="强调文字颜色 5" xfId="49" builtinId="45"/>
    <cellStyle name="Normal 3" xfId="50"/>
    <cellStyle name="40% - 强调文字颜色 5" xfId="51" builtinId="47"/>
    <cellStyle name="60% - 强调文字颜色 5" xfId="52" builtinId="48"/>
    <cellStyle name="强调文字颜色 6" xfId="53" builtinId="49"/>
    <cellStyle name="Normal 4" xfId="54"/>
    <cellStyle name="40% - 强调文字颜色 6" xfId="55" builtinId="51"/>
    <cellStyle name="60% - 强调文字颜色 6" xfId="56" builtinId="52"/>
    <cellStyle name="Normal 5" xfId="57"/>
    <cellStyle name="Normal 7" xfId="58"/>
    <cellStyle name="Normal 8" xfId="59"/>
  </cellStyles>
  <dxfs count="11">
    <dxf>
      <fill>
        <patternFill patternType="solid">
          <bgColor rgb="FF7A2C2A"/>
        </patternFill>
      </fill>
    </dxf>
    <dxf>
      <fill>
        <patternFill patternType="solid">
          <bgColor rgb="FF973735"/>
        </patternFill>
      </fill>
    </dxf>
    <dxf>
      <fill>
        <patternFill patternType="solid">
          <bgColor theme="3" tint="0.599963377788629"/>
        </patternFill>
      </fill>
    </dxf>
    <dxf>
      <fill>
        <patternFill patternType="solid">
          <bgColor theme="3" tint="0.799981688894314"/>
        </patternFill>
      </fill>
    </dxf>
    <dxf>
      <fill>
        <patternFill patternType="solid">
          <bgColor rgb="FF255997"/>
        </patternFill>
      </fill>
    </dxf>
    <dxf>
      <fill>
        <patternFill patternType="solid">
          <bgColor theme="5" tint="0.399945066682943"/>
        </patternFill>
      </fill>
    </dxf>
    <dxf>
      <fill>
        <patternFill patternType="solid">
          <bgColor rgb="FFCC99FF"/>
        </patternFill>
      </fill>
    </dxf>
    <dxf>
      <fill>
        <patternFill patternType="solid">
          <bgColor rgb="FF660066"/>
        </patternFill>
      </fill>
    </dxf>
    <dxf>
      <fill>
        <patternFill patternType="solid">
          <bgColor rgb="FF800080"/>
        </patternFill>
      </fill>
    </dxf>
    <dxf>
      <fill>
        <patternFill patternType="solid">
          <bgColor rgb="FF990099"/>
        </patternFill>
      </fill>
    </dxf>
    <dxf>
      <fill>
        <patternFill patternType="solid">
          <bgColor rgb="FF993366"/>
        </patternFill>
      </fill>
    </dxf>
  </dxfs>
  <tableStyles count="0" defaultTableStyle="TableStyleMedium9" defaultPivotStyle="PivotStyleLight16"/>
  <colors>
    <mruColors>
      <color rgb="00B3FFD5"/>
      <color rgb="00027E72"/>
      <color rgb="00008080"/>
      <color rgb="0053FFA1"/>
      <color rgb="00FFFFE5"/>
      <color rgb="00F8A968"/>
      <color rgb="00FFE697"/>
      <color rgb="00FFDC6D"/>
      <color rgb="00E6EED6"/>
      <color rgb="00C9DB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cm@sampleuniversity.com" TargetMode="External"/><Relationship Id="rId1" Type="http://schemas.openxmlformats.org/officeDocument/2006/relationships/hyperlink" Target="mailto:chen.mary@sampleuniversit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7"/>
  <sheetViews>
    <sheetView tabSelected="1" workbookViewId="0">
      <selection activeCell="C6" sqref="C6"/>
    </sheetView>
  </sheetViews>
  <sheetFormatPr defaultColWidth="9" defaultRowHeight="12"/>
  <cols>
    <col min="1" max="1" width="11.125" style="16" customWidth="1"/>
    <col min="2" max="2" width="17.125" style="16" customWidth="1"/>
    <col min="3" max="3" width="14.25" style="16" customWidth="1"/>
    <col min="4" max="4" width="26.875" style="16" customWidth="1"/>
    <col min="5" max="7" width="9.625" style="16" customWidth="1"/>
    <col min="8" max="8" width="19.375" style="16" customWidth="1"/>
    <col min="9" max="9" width="15.625" style="16" customWidth="1"/>
    <col min="10" max="10" width="22.25" style="16" customWidth="1"/>
    <col min="11" max="11" width="15.625" style="16" customWidth="1"/>
    <col min="12" max="12" width="21" style="16" customWidth="1"/>
    <col min="13" max="13" width="10.75" style="17" customWidth="1"/>
    <col min="14" max="14" width="8.75" style="16" customWidth="1"/>
    <col min="15" max="15" width="14" style="16" customWidth="1"/>
    <col min="16" max="16" width="2" style="16" customWidth="1"/>
    <col min="17" max="17" width="17.125" style="16" customWidth="1"/>
    <col min="18" max="18" width="14.375" style="16" customWidth="1"/>
    <col min="19" max="19" width="24.625" style="16" customWidth="1"/>
    <col min="20" max="16384" width="9" style="16"/>
  </cols>
  <sheetData>
    <row r="1" s="12" customFormat="1" ht="25.5" spans="1:19">
      <c r="A1" s="18" t="s">
        <v>0</v>
      </c>
      <c r="B1" s="18"/>
      <c r="C1" s="18"/>
      <c r="D1" s="18"/>
      <c r="E1" s="18"/>
      <c r="F1" s="18"/>
      <c r="G1" s="18"/>
      <c r="H1" s="18"/>
      <c r="I1" s="18"/>
      <c r="J1" s="18"/>
      <c r="K1" s="18"/>
      <c r="L1" s="18"/>
      <c r="M1" s="18"/>
      <c r="N1" s="18"/>
      <c r="O1" s="18"/>
      <c r="P1" s="18"/>
      <c r="Q1" s="18"/>
      <c r="R1" s="18"/>
      <c r="S1" s="18"/>
    </row>
    <row r="2" s="12" customFormat="1" ht="39" customHeight="1" spans="1:19">
      <c r="A2" s="19" t="s">
        <v>1</v>
      </c>
      <c r="B2" s="19"/>
      <c r="C2" s="19"/>
      <c r="D2" s="19"/>
      <c r="E2" s="19"/>
      <c r="F2" s="19"/>
      <c r="G2" s="19"/>
      <c r="H2" s="19"/>
      <c r="I2" s="19"/>
      <c r="J2" s="19"/>
      <c r="K2" s="19"/>
      <c r="L2" s="19"/>
      <c r="M2" s="19"/>
      <c r="N2" s="19"/>
      <c r="O2" s="19"/>
      <c r="P2" s="19"/>
      <c r="Q2" s="19"/>
      <c r="R2" s="19"/>
      <c r="S2" s="19"/>
    </row>
    <row r="3" s="13" customFormat="1" ht="63" customHeight="1" spans="1:19">
      <c r="A3" s="20" t="s">
        <v>2</v>
      </c>
      <c r="B3" s="20" t="s">
        <v>3</v>
      </c>
      <c r="C3" s="20" t="s">
        <v>4</v>
      </c>
      <c r="D3" s="20" t="s">
        <v>5</v>
      </c>
      <c r="E3" s="21" t="s">
        <v>6</v>
      </c>
      <c r="F3" s="22"/>
      <c r="G3" s="23"/>
      <c r="H3" s="20" t="s">
        <v>7</v>
      </c>
      <c r="I3" s="20" t="s">
        <v>8</v>
      </c>
      <c r="J3" s="20" t="s">
        <v>9</v>
      </c>
      <c r="K3" s="20" t="s">
        <v>10</v>
      </c>
      <c r="L3" s="20" t="s">
        <v>11</v>
      </c>
      <c r="M3" s="20" t="s">
        <v>12</v>
      </c>
      <c r="N3" s="20" t="s">
        <v>13</v>
      </c>
      <c r="O3" s="20" t="s">
        <v>14</v>
      </c>
      <c r="P3" s="37"/>
      <c r="Q3" s="20" t="s">
        <v>15</v>
      </c>
      <c r="R3" s="20" t="s">
        <v>16</v>
      </c>
      <c r="S3" s="20" t="s">
        <v>17</v>
      </c>
    </row>
    <row r="4" s="13" customFormat="1" ht="128.25" spans="1:19">
      <c r="A4" s="24" t="s">
        <v>18</v>
      </c>
      <c r="B4" s="24" t="s">
        <v>19</v>
      </c>
      <c r="C4" s="24" t="s">
        <v>20</v>
      </c>
      <c r="D4" s="24" t="s">
        <v>21</v>
      </c>
      <c r="E4" s="25" t="s">
        <v>22</v>
      </c>
      <c r="F4" s="26"/>
      <c r="G4" s="27"/>
      <c r="H4" s="24" t="s">
        <v>23</v>
      </c>
      <c r="I4" s="24" t="s">
        <v>24</v>
      </c>
      <c r="J4" s="24" t="s">
        <v>25</v>
      </c>
      <c r="K4" s="24" t="s">
        <v>26</v>
      </c>
      <c r="L4" s="24" t="s">
        <v>27</v>
      </c>
      <c r="M4" s="24" t="s">
        <v>28</v>
      </c>
      <c r="N4" s="24" t="s">
        <v>29</v>
      </c>
      <c r="O4" s="24" t="s">
        <v>30</v>
      </c>
      <c r="P4" s="38"/>
      <c r="Q4" s="24" t="s">
        <v>31</v>
      </c>
      <c r="R4" s="24" t="s">
        <v>32</v>
      </c>
      <c r="S4" s="24" t="s">
        <v>33</v>
      </c>
    </row>
    <row r="5" s="14" customFormat="1" ht="91.5" customHeight="1" spans="1:19">
      <c r="A5" s="28" t="s">
        <v>34</v>
      </c>
      <c r="B5" s="28" t="s">
        <v>35</v>
      </c>
      <c r="C5" s="24" t="s">
        <v>36</v>
      </c>
      <c r="D5" s="29" t="s">
        <v>37</v>
      </c>
      <c r="E5" s="30">
        <v>1998</v>
      </c>
      <c r="F5" s="30">
        <v>3</v>
      </c>
      <c r="G5" s="30">
        <v>30</v>
      </c>
      <c r="H5" s="28" t="s">
        <v>38</v>
      </c>
      <c r="I5" s="28" t="s">
        <v>39</v>
      </c>
      <c r="J5" s="39" t="s">
        <v>40</v>
      </c>
      <c r="K5" s="28" t="s">
        <v>41</v>
      </c>
      <c r="L5" s="28" t="s">
        <v>42</v>
      </c>
      <c r="M5" s="24">
        <v>3</v>
      </c>
      <c r="N5" s="28" t="s">
        <v>43</v>
      </c>
      <c r="O5" s="28" t="s">
        <v>44</v>
      </c>
      <c r="P5" s="40"/>
      <c r="Q5" s="28" t="s">
        <v>45</v>
      </c>
      <c r="R5" s="43" t="s">
        <v>46</v>
      </c>
      <c r="S5" s="44" t="str">
        <f t="shared" ref="S5:S68" si="0">VLOOKUP(R5,course1,2,)</f>
        <v>Package A - Introduction to Chemical and Biological Engineering</v>
      </c>
    </row>
    <row r="6" s="15" customFormat="1" ht="46.5" customHeight="1" spans="1:19">
      <c r="A6" s="31"/>
      <c r="B6" s="32"/>
      <c r="C6" s="32"/>
      <c r="D6" s="33"/>
      <c r="E6" s="34"/>
      <c r="F6" s="34"/>
      <c r="G6" s="34"/>
      <c r="H6" s="34"/>
      <c r="I6" s="34"/>
      <c r="J6" s="33"/>
      <c r="K6" s="33"/>
      <c r="L6" s="41"/>
      <c r="M6" s="41"/>
      <c r="N6" s="32"/>
      <c r="O6" s="32"/>
      <c r="P6" s="38"/>
      <c r="Q6" s="32" t="s">
        <v>45</v>
      </c>
      <c r="R6" s="45"/>
      <c r="S6" s="46" t="e">
        <f t="shared" si="0"/>
        <v>#N/A</v>
      </c>
    </row>
    <row r="7" s="15" customFormat="1" ht="46.5" customHeight="1" spans="1:19">
      <c r="A7" s="31"/>
      <c r="B7" s="32"/>
      <c r="C7" s="32"/>
      <c r="D7" s="35"/>
      <c r="E7" s="36"/>
      <c r="F7" s="36"/>
      <c r="G7" s="36"/>
      <c r="H7" s="36"/>
      <c r="I7" s="36"/>
      <c r="J7" s="42"/>
      <c r="K7" s="42"/>
      <c r="L7" s="41">
        <f t="shared" ref="L7:L38" si="1">$L$6</f>
        <v>0</v>
      </c>
      <c r="M7" s="41"/>
      <c r="N7" s="32"/>
      <c r="O7" s="32"/>
      <c r="P7" s="38"/>
      <c r="Q7" s="32" t="s">
        <v>45</v>
      </c>
      <c r="R7" s="45"/>
      <c r="S7" s="46" t="e">
        <f t="shared" si="0"/>
        <v>#N/A</v>
      </c>
    </row>
    <row r="8" s="15" customFormat="1" ht="46.5" customHeight="1" spans="1:19">
      <c r="A8" s="31"/>
      <c r="B8" s="32"/>
      <c r="C8" s="32"/>
      <c r="D8" s="35"/>
      <c r="E8" s="36"/>
      <c r="F8" s="36"/>
      <c r="G8" s="36"/>
      <c r="H8" s="36"/>
      <c r="I8" s="36"/>
      <c r="J8" s="42"/>
      <c r="K8" s="42"/>
      <c r="L8" s="41">
        <f t="shared" si="1"/>
        <v>0</v>
      </c>
      <c r="M8" s="41"/>
      <c r="N8" s="32"/>
      <c r="O8" s="32"/>
      <c r="P8" s="38"/>
      <c r="Q8" s="32" t="s">
        <v>45</v>
      </c>
      <c r="R8" s="41"/>
      <c r="S8" s="46" t="e">
        <f t="shared" si="0"/>
        <v>#N/A</v>
      </c>
    </row>
    <row r="9" s="15" customFormat="1" ht="46.5" customHeight="1" spans="1:19">
      <c r="A9" s="31"/>
      <c r="B9" s="32"/>
      <c r="C9" s="32"/>
      <c r="D9" s="35"/>
      <c r="E9" s="36"/>
      <c r="F9" s="36"/>
      <c r="G9" s="36"/>
      <c r="H9" s="36"/>
      <c r="I9" s="36"/>
      <c r="J9" s="42"/>
      <c r="K9" s="42"/>
      <c r="L9" s="41">
        <f t="shared" si="1"/>
        <v>0</v>
      </c>
      <c r="M9" s="41"/>
      <c r="N9" s="32"/>
      <c r="O9" s="32"/>
      <c r="P9" s="38"/>
      <c r="Q9" s="32" t="s">
        <v>45</v>
      </c>
      <c r="R9" s="41"/>
      <c r="S9" s="46" t="e">
        <f t="shared" si="0"/>
        <v>#N/A</v>
      </c>
    </row>
    <row r="10" s="15" customFormat="1" ht="46.5" customHeight="1" spans="1:19">
      <c r="A10" s="31"/>
      <c r="B10" s="32"/>
      <c r="C10" s="32"/>
      <c r="D10" s="35"/>
      <c r="E10" s="36"/>
      <c r="F10" s="36"/>
      <c r="G10" s="36"/>
      <c r="H10" s="36"/>
      <c r="I10" s="36"/>
      <c r="J10" s="42"/>
      <c r="K10" s="42"/>
      <c r="L10" s="41">
        <f t="shared" si="1"/>
        <v>0</v>
      </c>
      <c r="M10" s="41"/>
      <c r="N10" s="32"/>
      <c r="O10" s="32"/>
      <c r="P10" s="38"/>
      <c r="Q10" s="32" t="s">
        <v>45</v>
      </c>
      <c r="R10" s="41"/>
      <c r="S10" s="46" t="e">
        <f t="shared" si="0"/>
        <v>#N/A</v>
      </c>
    </row>
    <row r="11" s="15" customFormat="1" ht="46.5" customHeight="1" spans="1:19">
      <c r="A11" s="31"/>
      <c r="B11" s="32"/>
      <c r="C11" s="32"/>
      <c r="D11" s="35"/>
      <c r="E11" s="36"/>
      <c r="F11" s="36"/>
      <c r="G11" s="36"/>
      <c r="H11" s="36"/>
      <c r="I11" s="36"/>
      <c r="J11" s="42"/>
      <c r="K11" s="42"/>
      <c r="L11" s="41">
        <f t="shared" si="1"/>
        <v>0</v>
      </c>
      <c r="M11" s="41"/>
      <c r="N11" s="32"/>
      <c r="O11" s="32"/>
      <c r="P11" s="38"/>
      <c r="Q11" s="32" t="s">
        <v>45</v>
      </c>
      <c r="R11" s="41"/>
      <c r="S11" s="46" t="e">
        <f t="shared" si="0"/>
        <v>#N/A</v>
      </c>
    </row>
    <row r="12" s="15" customFormat="1" ht="46.5" customHeight="1" spans="1:19">
      <c r="A12" s="31"/>
      <c r="B12" s="32"/>
      <c r="C12" s="32"/>
      <c r="D12" s="35"/>
      <c r="E12" s="36"/>
      <c r="F12" s="36"/>
      <c r="G12" s="36"/>
      <c r="H12" s="36"/>
      <c r="I12" s="36"/>
      <c r="J12" s="42"/>
      <c r="K12" s="42"/>
      <c r="L12" s="41">
        <f t="shared" si="1"/>
        <v>0</v>
      </c>
      <c r="M12" s="41"/>
      <c r="N12" s="32"/>
      <c r="O12" s="32"/>
      <c r="P12" s="38"/>
      <c r="Q12" s="32" t="s">
        <v>45</v>
      </c>
      <c r="R12" s="41"/>
      <c r="S12" s="46" t="e">
        <f t="shared" si="0"/>
        <v>#N/A</v>
      </c>
    </row>
    <row r="13" s="15" customFormat="1" ht="46.5" customHeight="1" spans="1:19">
      <c r="A13" s="31"/>
      <c r="B13" s="32"/>
      <c r="C13" s="32"/>
      <c r="D13" s="35"/>
      <c r="E13" s="36"/>
      <c r="F13" s="36"/>
      <c r="G13" s="36"/>
      <c r="H13" s="36"/>
      <c r="I13" s="36"/>
      <c r="J13" s="42"/>
      <c r="K13" s="42"/>
      <c r="L13" s="41">
        <f t="shared" si="1"/>
        <v>0</v>
      </c>
      <c r="M13" s="41"/>
      <c r="N13" s="32"/>
      <c r="O13" s="32"/>
      <c r="P13" s="38"/>
      <c r="Q13" s="32" t="s">
        <v>45</v>
      </c>
      <c r="R13" s="41"/>
      <c r="S13" s="46" t="e">
        <f t="shared" si="0"/>
        <v>#N/A</v>
      </c>
    </row>
    <row r="14" s="15" customFormat="1" ht="46.5" customHeight="1" spans="1:19">
      <c r="A14" s="31"/>
      <c r="B14" s="32"/>
      <c r="C14" s="32"/>
      <c r="D14" s="35"/>
      <c r="E14" s="36"/>
      <c r="F14" s="36"/>
      <c r="G14" s="36"/>
      <c r="H14" s="36"/>
      <c r="I14" s="36"/>
      <c r="J14" s="42"/>
      <c r="K14" s="42"/>
      <c r="L14" s="41">
        <f t="shared" si="1"/>
        <v>0</v>
      </c>
      <c r="M14" s="41"/>
      <c r="N14" s="32"/>
      <c r="O14" s="32"/>
      <c r="P14" s="38"/>
      <c r="Q14" s="32" t="s">
        <v>45</v>
      </c>
      <c r="R14" s="41"/>
      <c r="S14" s="46" t="e">
        <f t="shared" si="0"/>
        <v>#N/A</v>
      </c>
    </row>
    <row r="15" s="15" customFormat="1" ht="46.5" customHeight="1" spans="1:19">
      <c r="A15" s="31"/>
      <c r="B15" s="32"/>
      <c r="C15" s="32"/>
      <c r="D15" s="35"/>
      <c r="E15" s="36"/>
      <c r="F15" s="36"/>
      <c r="G15" s="36"/>
      <c r="H15" s="36"/>
      <c r="I15" s="36"/>
      <c r="J15" s="42"/>
      <c r="K15" s="42"/>
      <c r="L15" s="41">
        <f t="shared" si="1"/>
        <v>0</v>
      </c>
      <c r="M15" s="41"/>
      <c r="N15" s="32"/>
      <c r="O15" s="32"/>
      <c r="P15" s="38"/>
      <c r="Q15" s="32" t="s">
        <v>45</v>
      </c>
      <c r="R15" s="41"/>
      <c r="S15" s="46" t="e">
        <f t="shared" si="0"/>
        <v>#N/A</v>
      </c>
    </row>
    <row r="16" s="15" customFormat="1" ht="46.5" customHeight="1" spans="1:19">
      <c r="A16" s="31"/>
      <c r="B16" s="32"/>
      <c r="C16" s="32"/>
      <c r="D16" s="35"/>
      <c r="E16" s="36"/>
      <c r="F16" s="36"/>
      <c r="G16" s="36"/>
      <c r="H16" s="36"/>
      <c r="I16" s="36"/>
      <c r="J16" s="42"/>
      <c r="K16" s="42"/>
      <c r="L16" s="41">
        <f t="shared" si="1"/>
        <v>0</v>
      </c>
      <c r="M16" s="41"/>
      <c r="N16" s="32"/>
      <c r="O16" s="32"/>
      <c r="P16" s="38"/>
      <c r="Q16" s="32" t="s">
        <v>45</v>
      </c>
      <c r="R16" s="41"/>
      <c r="S16" s="46" t="e">
        <f t="shared" si="0"/>
        <v>#N/A</v>
      </c>
    </row>
    <row r="17" s="15" customFormat="1" ht="46.5" customHeight="1" spans="1:19">
      <c r="A17" s="31"/>
      <c r="B17" s="32"/>
      <c r="C17" s="32"/>
      <c r="D17" s="35"/>
      <c r="E17" s="36"/>
      <c r="F17" s="36"/>
      <c r="G17" s="36"/>
      <c r="H17" s="36"/>
      <c r="I17" s="36"/>
      <c r="J17" s="42"/>
      <c r="K17" s="42"/>
      <c r="L17" s="41">
        <f t="shared" si="1"/>
        <v>0</v>
      </c>
      <c r="M17" s="41"/>
      <c r="N17" s="32"/>
      <c r="O17" s="32"/>
      <c r="P17" s="38"/>
      <c r="Q17" s="32" t="s">
        <v>45</v>
      </c>
      <c r="R17" s="41"/>
      <c r="S17" s="46" t="e">
        <f t="shared" si="0"/>
        <v>#N/A</v>
      </c>
    </row>
    <row r="18" s="15" customFormat="1" ht="46.5" customHeight="1" spans="1:19">
      <c r="A18" s="31"/>
      <c r="B18" s="32"/>
      <c r="C18" s="32"/>
      <c r="D18" s="35"/>
      <c r="E18" s="36"/>
      <c r="F18" s="36"/>
      <c r="G18" s="36"/>
      <c r="H18" s="36"/>
      <c r="I18" s="36"/>
      <c r="J18" s="42"/>
      <c r="K18" s="42"/>
      <c r="L18" s="41">
        <f t="shared" si="1"/>
        <v>0</v>
      </c>
      <c r="M18" s="41"/>
      <c r="N18" s="32"/>
      <c r="O18" s="32"/>
      <c r="P18" s="38"/>
      <c r="Q18" s="32" t="s">
        <v>45</v>
      </c>
      <c r="R18" s="41"/>
      <c r="S18" s="46" t="e">
        <f t="shared" si="0"/>
        <v>#N/A</v>
      </c>
    </row>
    <row r="19" s="15" customFormat="1" ht="46.5" customHeight="1" spans="1:19">
      <c r="A19" s="31"/>
      <c r="B19" s="32"/>
      <c r="C19" s="32"/>
      <c r="D19" s="35"/>
      <c r="E19" s="36"/>
      <c r="F19" s="36"/>
      <c r="G19" s="36"/>
      <c r="H19" s="36"/>
      <c r="I19" s="36"/>
      <c r="J19" s="42"/>
      <c r="K19" s="42"/>
      <c r="L19" s="41">
        <f t="shared" si="1"/>
        <v>0</v>
      </c>
      <c r="M19" s="41"/>
      <c r="N19" s="32"/>
      <c r="O19" s="32"/>
      <c r="P19" s="38"/>
      <c r="Q19" s="32" t="s">
        <v>45</v>
      </c>
      <c r="R19" s="41"/>
      <c r="S19" s="46" t="e">
        <f t="shared" si="0"/>
        <v>#N/A</v>
      </c>
    </row>
    <row r="20" s="15" customFormat="1" ht="46.5" customHeight="1" spans="1:19">
      <c r="A20" s="31"/>
      <c r="B20" s="32"/>
      <c r="C20" s="32"/>
      <c r="D20" s="35"/>
      <c r="E20" s="36"/>
      <c r="F20" s="36"/>
      <c r="G20" s="36"/>
      <c r="H20" s="36"/>
      <c r="I20" s="36"/>
      <c r="J20" s="42"/>
      <c r="K20" s="42"/>
      <c r="L20" s="41">
        <f t="shared" si="1"/>
        <v>0</v>
      </c>
      <c r="M20" s="41"/>
      <c r="N20" s="32"/>
      <c r="O20" s="32"/>
      <c r="P20" s="38"/>
      <c r="Q20" s="32" t="s">
        <v>45</v>
      </c>
      <c r="R20" s="41"/>
      <c r="S20" s="46" t="e">
        <f t="shared" si="0"/>
        <v>#N/A</v>
      </c>
    </row>
    <row r="21" s="15" customFormat="1" ht="46.5" customHeight="1" spans="1:19">
      <c r="A21" s="31"/>
      <c r="B21" s="32"/>
      <c r="C21" s="32"/>
      <c r="D21" s="35"/>
      <c r="E21" s="36"/>
      <c r="F21" s="36"/>
      <c r="G21" s="36"/>
      <c r="H21" s="36"/>
      <c r="I21" s="36"/>
      <c r="J21" s="42"/>
      <c r="K21" s="42"/>
      <c r="L21" s="41">
        <f t="shared" si="1"/>
        <v>0</v>
      </c>
      <c r="M21" s="41"/>
      <c r="N21" s="32"/>
      <c r="O21" s="32"/>
      <c r="P21" s="38"/>
      <c r="Q21" s="32" t="s">
        <v>45</v>
      </c>
      <c r="R21" s="41"/>
      <c r="S21" s="46" t="e">
        <f t="shared" si="0"/>
        <v>#N/A</v>
      </c>
    </row>
    <row r="22" s="15" customFormat="1" ht="46.5" customHeight="1" spans="1:19">
      <c r="A22" s="31"/>
      <c r="B22" s="32"/>
      <c r="C22" s="32"/>
      <c r="D22" s="35"/>
      <c r="E22" s="36"/>
      <c r="F22" s="36"/>
      <c r="G22" s="36"/>
      <c r="H22" s="36"/>
      <c r="I22" s="36"/>
      <c r="J22" s="42"/>
      <c r="K22" s="42"/>
      <c r="L22" s="41">
        <f t="shared" si="1"/>
        <v>0</v>
      </c>
      <c r="M22" s="41"/>
      <c r="N22" s="32"/>
      <c r="O22" s="32"/>
      <c r="P22" s="38"/>
      <c r="Q22" s="32" t="s">
        <v>45</v>
      </c>
      <c r="R22" s="41"/>
      <c r="S22" s="46" t="e">
        <f t="shared" si="0"/>
        <v>#N/A</v>
      </c>
    </row>
    <row r="23" s="15" customFormat="1" ht="46.5" customHeight="1" spans="1:19">
      <c r="A23" s="31"/>
      <c r="B23" s="32"/>
      <c r="C23" s="32"/>
      <c r="D23" s="35"/>
      <c r="E23" s="36"/>
      <c r="F23" s="36"/>
      <c r="G23" s="36"/>
      <c r="H23" s="36"/>
      <c r="I23" s="36"/>
      <c r="J23" s="42"/>
      <c r="K23" s="42"/>
      <c r="L23" s="41">
        <f t="shared" si="1"/>
        <v>0</v>
      </c>
      <c r="M23" s="41"/>
      <c r="N23" s="32"/>
      <c r="O23" s="32"/>
      <c r="P23" s="38"/>
      <c r="Q23" s="32" t="s">
        <v>45</v>
      </c>
      <c r="R23" s="41"/>
      <c r="S23" s="46" t="e">
        <f t="shared" si="0"/>
        <v>#N/A</v>
      </c>
    </row>
    <row r="24" s="15" customFormat="1" ht="46.5" customHeight="1" spans="1:19">
      <c r="A24" s="31"/>
      <c r="B24" s="32"/>
      <c r="C24" s="32"/>
      <c r="D24" s="35"/>
      <c r="E24" s="36"/>
      <c r="F24" s="36"/>
      <c r="G24" s="36"/>
      <c r="H24" s="36"/>
      <c r="I24" s="36"/>
      <c r="J24" s="42"/>
      <c r="K24" s="42"/>
      <c r="L24" s="41">
        <f t="shared" si="1"/>
        <v>0</v>
      </c>
      <c r="M24" s="41"/>
      <c r="N24" s="32"/>
      <c r="O24" s="32"/>
      <c r="P24" s="38"/>
      <c r="Q24" s="32" t="s">
        <v>45</v>
      </c>
      <c r="R24" s="41"/>
      <c r="S24" s="46" t="e">
        <f t="shared" si="0"/>
        <v>#N/A</v>
      </c>
    </row>
    <row r="25" s="15" customFormat="1" ht="46.5" customHeight="1" spans="1:19">
      <c r="A25" s="31"/>
      <c r="B25" s="32"/>
      <c r="C25" s="32"/>
      <c r="D25" s="35"/>
      <c r="E25" s="36"/>
      <c r="F25" s="36"/>
      <c r="G25" s="36"/>
      <c r="H25" s="36"/>
      <c r="I25" s="36"/>
      <c r="J25" s="42"/>
      <c r="K25" s="42"/>
      <c r="L25" s="41">
        <f t="shared" si="1"/>
        <v>0</v>
      </c>
      <c r="M25" s="41"/>
      <c r="N25" s="32"/>
      <c r="O25" s="32"/>
      <c r="P25" s="38"/>
      <c r="Q25" s="32" t="s">
        <v>45</v>
      </c>
      <c r="R25" s="41"/>
      <c r="S25" s="46" t="e">
        <f t="shared" si="0"/>
        <v>#N/A</v>
      </c>
    </row>
    <row r="26" s="15" customFormat="1" ht="46.5" customHeight="1" spans="1:19">
      <c r="A26" s="31"/>
      <c r="B26" s="32"/>
      <c r="C26" s="32"/>
      <c r="D26" s="35"/>
      <c r="E26" s="36"/>
      <c r="F26" s="36"/>
      <c r="G26" s="36"/>
      <c r="H26" s="36"/>
      <c r="I26" s="36"/>
      <c r="J26" s="42"/>
      <c r="K26" s="42"/>
      <c r="L26" s="41">
        <f t="shared" si="1"/>
        <v>0</v>
      </c>
      <c r="M26" s="41"/>
      <c r="N26" s="32"/>
      <c r="O26" s="32"/>
      <c r="P26" s="38"/>
      <c r="Q26" s="32" t="s">
        <v>45</v>
      </c>
      <c r="R26" s="41"/>
      <c r="S26" s="46" t="e">
        <f t="shared" si="0"/>
        <v>#N/A</v>
      </c>
    </row>
    <row r="27" s="15" customFormat="1" ht="46.5" customHeight="1" spans="1:19">
      <c r="A27" s="31"/>
      <c r="B27" s="32"/>
      <c r="C27" s="32"/>
      <c r="D27" s="35"/>
      <c r="E27" s="36"/>
      <c r="F27" s="36"/>
      <c r="G27" s="36"/>
      <c r="H27" s="36"/>
      <c r="I27" s="36"/>
      <c r="J27" s="42"/>
      <c r="K27" s="42"/>
      <c r="L27" s="41">
        <f t="shared" si="1"/>
        <v>0</v>
      </c>
      <c r="M27" s="41"/>
      <c r="N27" s="32"/>
      <c r="O27" s="32"/>
      <c r="P27" s="38"/>
      <c r="Q27" s="32" t="s">
        <v>45</v>
      </c>
      <c r="R27" s="41"/>
      <c r="S27" s="46" t="e">
        <f t="shared" si="0"/>
        <v>#N/A</v>
      </c>
    </row>
    <row r="28" s="15" customFormat="1" ht="46.5" customHeight="1" spans="1:19">
      <c r="A28" s="31"/>
      <c r="B28" s="32"/>
      <c r="C28" s="32"/>
      <c r="D28" s="35"/>
      <c r="E28" s="36"/>
      <c r="F28" s="36"/>
      <c r="G28" s="36"/>
      <c r="H28" s="36"/>
      <c r="I28" s="36"/>
      <c r="J28" s="42"/>
      <c r="K28" s="42"/>
      <c r="L28" s="41">
        <f t="shared" si="1"/>
        <v>0</v>
      </c>
      <c r="M28" s="41"/>
      <c r="N28" s="32"/>
      <c r="O28" s="32"/>
      <c r="P28" s="38"/>
      <c r="Q28" s="32" t="s">
        <v>45</v>
      </c>
      <c r="R28" s="41"/>
      <c r="S28" s="46" t="e">
        <f t="shared" si="0"/>
        <v>#N/A</v>
      </c>
    </row>
    <row r="29" s="15" customFormat="1" ht="46.5" customHeight="1" spans="1:19">
      <c r="A29" s="31"/>
      <c r="B29" s="32"/>
      <c r="C29" s="32"/>
      <c r="D29" s="35"/>
      <c r="E29" s="36"/>
      <c r="F29" s="36"/>
      <c r="G29" s="36"/>
      <c r="H29" s="36"/>
      <c r="I29" s="36"/>
      <c r="J29" s="42"/>
      <c r="K29" s="42"/>
      <c r="L29" s="41">
        <f t="shared" si="1"/>
        <v>0</v>
      </c>
      <c r="M29" s="41"/>
      <c r="N29" s="32"/>
      <c r="O29" s="32"/>
      <c r="P29" s="38"/>
      <c r="Q29" s="32" t="s">
        <v>45</v>
      </c>
      <c r="R29" s="41"/>
      <c r="S29" s="46" t="e">
        <f t="shared" si="0"/>
        <v>#N/A</v>
      </c>
    </row>
    <row r="30" s="15" customFormat="1" ht="46.5" customHeight="1" spans="1:19">
      <c r="A30" s="31"/>
      <c r="B30" s="32"/>
      <c r="C30" s="32"/>
      <c r="D30" s="35"/>
      <c r="E30" s="36"/>
      <c r="F30" s="36"/>
      <c r="G30" s="36"/>
      <c r="H30" s="36"/>
      <c r="I30" s="36"/>
      <c r="J30" s="42"/>
      <c r="K30" s="42"/>
      <c r="L30" s="41">
        <f t="shared" si="1"/>
        <v>0</v>
      </c>
      <c r="M30" s="41"/>
      <c r="N30" s="32"/>
      <c r="O30" s="32"/>
      <c r="P30" s="38"/>
      <c r="Q30" s="32" t="s">
        <v>45</v>
      </c>
      <c r="R30" s="41"/>
      <c r="S30" s="46" t="e">
        <f t="shared" si="0"/>
        <v>#N/A</v>
      </c>
    </row>
    <row r="31" s="15" customFormat="1" ht="46.5" customHeight="1" spans="1:19">
      <c r="A31" s="31"/>
      <c r="B31" s="32"/>
      <c r="C31" s="32"/>
      <c r="D31" s="35"/>
      <c r="E31" s="36"/>
      <c r="F31" s="36"/>
      <c r="G31" s="36"/>
      <c r="H31" s="36"/>
      <c r="I31" s="36"/>
      <c r="J31" s="42"/>
      <c r="K31" s="42"/>
      <c r="L31" s="41">
        <f t="shared" si="1"/>
        <v>0</v>
      </c>
      <c r="M31" s="41"/>
      <c r="N31" s="32"/>
      <c r="O31" s="32"/>
      <c r="P31" s="38"/>
      <c r="Q31" s="32" t="s">
        <v>45</v>
      </c>
      <c r="R31" s="41"/>
      <c r="S31" s="46" t="e">
        <f t="shared" si="0"/>
        <v>#N/A</v>
      </c>
    </row>
    <row r="32" s="15" customFormat="1" ht="46.5" customHeight="1" spans="1:19">
      <c r="A32" s="31"/>
      <c r="B32" s="32"/>
      <c r="C32" s="32"/>
      <c r="D32" s="35"/>
      <c r="E32" s="36"/>
      <c r="F32" s="36"/>
      <c r="G32" s="36"/>
      <c r="H32" s="36"/>
      <c r="I32" s="36"/>
      <c r="J32" s="42"/>
      <c r="K32" s="42"/>
      <c r="L32" s="41">
        <f t="shared" si="1"/>
        <v>0</v>
      </c>
      <c r="M32" s="41"/>
      <c r="N32" s="32"/>
      <c r="O32" s="32"/>
      <c r="P32" s="38"/>
      <c r="Q32" s="32" t="s">
        <v>45</v>
      </c>
      <c r="R32" s="41"/>
      <c r="S32" s="46" t="e">
        <f t="shared" si="0"/>
        <v>#N/A</v>
      </c>
    </row>
    <row r="33" s="15" customFormat="1" ht="46.5" customHeight="1" spans="1:19">
      <c r="A33" s="31"/>
      <c r="B33" s="32"/>
      <c r="C33" s="32"/>
      <c r="D33" s="35"/>
      <c r="E33" s="36"/>
      <c r="F33" s="36"/>
      <c r="G33" s="36"/>
      <c r="H33" s="36"/>
      <c r="I33" s="36"/>
      <c r="J33" s="42"/>
      <c r="K33" s="42"/>
      <c r="L33" s="41">
        <f t="shared" si="1"/>
        <v>0</v>
      </c>
      <c r="M33" s="41"/>
      <c r="N33" s="32"/>
      <c r="O33" s="32"/>
      <c r="P33" s="38"/>
      <c r="Q33" s="32" t="s">
        <v>45</v>
      </c>
      <c r="R33" s="41"/>
      <c r="S33" s="46" t="e">
        <f t="shared" si="0"/>
        <v>#N/A</v>
      </c>
    </row>
    <row r="34" s="15" customFormat="1" ht="46.5" customHeight="1" spans="1:19">
      <c r="A34" s="31"/>
      <c r="B34" s="32"/>
      <c r="C34" s="32"/>
      <c r="D34" s="35"/>
      <c r="E34" s="36"/>
      <c r="F34" s="36"/>
      <c r="G34" s="36"/>
      <c r="H34" s="36"/>
      <c r="I34" s="36"/>
      <c r="J34" s="42"/>
      <c r="K34" s="42"/>
      <c r="L34" s="41">
        <f t="shared" si="1"/>
        <v>0</v>
      </c>
      <c r="M34" s="41"/>
      <c r="N34" s="32"/>
      <c r="O34" s="32"/>
      <c r="P34" s="38"/>
      <c r="Q34" s="32" t="s">
        <v>45</v>
      </c>
      <c r="R34" s="41"/>
      <c r="S34" s="46" t="e">
        <f t="shared" si="0"/>
        <v>#N/A</v>
      </c>
    </row>
    <row r="35" s="15" customFormat="1" ht="46.5" customHeight="1" spans="1:19">
      <c r="A35" s="31"/>
      <c r="B35" s="32"/>
      <c r="C35" s="32"/>
      <c r="D35" s="35"/>
      <c r="E35" s="36"/>
      <c r="F35" s="36"/>
      <c r="G35" s="36"/>
      <c r="H35" s="36"/>
      <c r="I35" s="36"/>
      <c r="J35" s="42"/>
      <c r="K35" s="42"/>
      <c r="L35" s="41">
        <f t="shared" si="1"/>
        <v>0</v>
      </c>
      <c r="M35" s="41"/>
      <c r="N35" s="32"/>
      <c r="O35" s="32"/>
      <c r="P35" s="38"/>
      <c r="Q35" s="32" t="s">
        <v>45</v>
      </c>
      <c r="R35" s="41"/>
      <c r="S35" s="46" t="e">
        <f t="shared" si="0"/>
        <v>#N/A</v>
      </c>
    </row>
    <row r="36" s="15" customFormat="1" ht="46.5" customHeight="1" spans="1:19">
      <c r="A36" s="31"/>
      <c r="B36" s="32"/>
      <c r="C36" s="32"/>
      <c r="D36" s="35"/>
      <c r="E36" s="36"/>
      <c r="F36" s="36"/>
      <c r="G36" s="36"/>
      <c r="H36" s="36"/>
      <c r="I36" s="36"/>
      <c r="J36" s="42"/>
      <c r="K36" s="42"/>
      <c r="L36" s="41">
        <f t="shared" si="1"/>
        <v>0</v>
      </c>
      <c r="M36" s="41"/>
      <c r="N36" s="32"/>
      <c r="O36" s="32"/>
      <c r="P36" s="38"/>
      <c r="Q36" s="32" t="s">
        <v>45</v>
      </c>
      <c r="R36" s="41"/>
      <c r="S36" s="46" t="e">
        <f t="shared" si="0"/>
        <v>#N/A</v>
      </c>
    </row>
    <row r="37" s="15" customFormat="1" ht="46.5" customHeight="1" spans="1:19">
      <c r="A37" s="31"/>
      <c r="B37" s="32"/>
      <c r="C37" s="32"/>
      <c r="D37" s="35"/>
      <c r="E37" s="36"/>
      <c r="F37" s="36"/>
      <c r="G37" s="36"/>
      <c r="H37" s="36"/>
      <c r="I37" s="36"/>
      <c r="J37" s="42"/>
      <c r="K37" s="42"/>
      <c r="L37" s="41">
        <f t="shared" si="1"/>
        <v>0</v>
      </c>
      <c r="M37" s="41"/>
      <c r="N37" s="32"/>
      <c r="O37" s="32"/>
      <c r="P37" s="38"/>
      <c r="Q37" s="32" t="s">
        <v>45</v>
      </c>
      <c r="R37" s="41"/>
      <c r="S37" s="46" t="e">
        <f t="shared" si="0"/>
        <v>#N/A</v>
      </c>
    </row>
    <row r="38" s="15" customFormat="1" ht="46.5" customHeight="1" spans="1:19">
      <c r="A38" s="31"/>
      <c r="B38" s="32"/>
      <c r="C38" s="32"/>
      <c r="D38" s="35"/>
      <c r="E38" s="36"/>
      <c r="F38" s="36"/>
      <c r="G38" s="36"/>
      <c r="H38" s="36"/>
      <c r="I38" s="36"/>
      <c r="J38" s="42"/>
      <c r="K38" s="42"/>
      <c r="L38" s="41">
        <f t="shared" si="1"/>
        <v>0</v>
      </c>
      <c r="M38" s="41"/>
      <c r="N38" s="32"/>
      <c r="O38" s="32"/>
      <c r="P38" s="38"/>
      <c r="Q38" s="32" t="s">
        <v>45</v>
      </c>
      <c r="R38" s="41"/>
      <c r="S38" s="46" t="e">
        <f t="shared" si="0"/>
        <v>#N/A</v>
      </c>
    </row>
    <row r="39" s="15" customFormat="1" ht="46.5" customHeight="1" spans="1:19">
      <c r="A39" s="31"/>
      <c r="B39" s="32"/>
      <c r="C39" s="32"/>
      <c r="D39" s="35"/>
      <c r="E39" s="36"/>
      <c r="F39" s="36"/>
      <c r="G39" s="36"/>
      <c r="H39" s="36"/>
      <c r="I39" s="36"/>
      <c r="J39" s="42"/>
      <c r="K39" s="42"/>
      <c r="L39" s="41">
        <f t="shared" ref="L39:L70" si="2">$L$6</f>
        <v>0</v>
      </c>
      <c r="M39" s="41"/>
      <c r="N39" s="32"/>
      <c r="O39" s="32"/>
      <c r="P39" s="38"/>
      <c r="Q39" s="32" t="s">
        <v>45</v>
      </c>
      <c r="R39" s="41"/>
      <c r="S39" s="46" t="e">
        <f t="shared" si="0"/>
        <v>#N/A</v>
      </c>
    </row>
    <row r="40" s="15" customFormat="1" ht="46.5" customHeight="1" spans="1:19">
      <c r="A40" s="31"/>
      <c r="B40" s="32"/>
      <c r="C40" s="32"/>
      <c r="D40" s="35"/>
      <c r="E40" s="36"/>
      <c r="F40" s="36"/>
      <c r="G40" s="36"/>
      <c r="H40" s="36"/>
      <c r="I40" s="36"/>
      <c r="J40" s="42"/>
      <c r="K40" s="42"/>
      <c r="L40" s="41">
        <f t="shared" si="2"/>
        <v>0</v>
      </c>
      <c r="M40" s="41"/>
      <c r="N40" s="32"/>
      <c r="O40" s="32"/>
      <c r="P40" s="38"/>
      <c r="Q40" s="32" t="s">
        <v>45</v>
      </c>
      <c r="R40" s="41"/>
      <c r="S40" s="46" t="e">
        <f t="shared" si="0"/>
        <v>#N/A</v>
      </c>
    </row>
    <row r="41" s="15" customFormat="1" ht="46.5" customHeight="1" spans="1:19">
      <c r="A41" s="31"/>
      <c r="B41" s="32"/>
      <c r="C41" s="32"/>
      <c r="D41" s="35"/>
      <c r="E41" s="36"/>
      <c r="F41" s="36"/>
      <c r="G41" s="36"/>
      <c r="H41" s="36"/>
      <c r="I41" s="36"/>
      <c r="J41" s="42"/>
      <c r="K41" s="42"/>
      <c r="L41" s="41">
        <f t="shared" si="2"/>
        <v>0</v>
      </c>
      <c r="M41" s="41"/>
      <c r="N41" s="32"/>
      <c r="O41" s="32"/>
      <c r="P41" s="38"/>
      <c r="Q41" s="32" t="s">
        <v>45</v>
      </c>
      <c r="R41" s="41"/>
      <c r="S41" s="46" t="e">
        <f t="shared" si="0"/>
        <v>#N/A</v>
      </c>
    </row>
    <row r="42" s="15" customFormat="1" ht="46.5" customHeight="1" spans="1:19">
      <c r="A42" s="31"/>
      <c r="B42" s="32"/>
      <c r="C42" s="32"/>
      <c r="D42" s="35"/>
      <c r="E42" s="36"/>
      <c r="F42" s="36"/>
      <c r="G42" s="36"/>
      <c r="H42" s="36"/>
      <c r="I42" s="36"/>
      <c r="J42" s="42"/>
      <c r="K42" s="42"/>
      <c r="L42" s="41">
        <f t="shared" si="2"/>
        <v>0</v>
      </c>
      <c r="M42" s="41"/>
      <c r="N42" s="32"/>
      <c r="O42" s="32"/>
      <c r="P42" s="38"/>
      <c r="Q42" s="32" t="s">
        <v>45</v>
      </c>
      <c r="R42" s="41"/>
      <c r="S42" s="46" t="e">
        <f t="shared" si="0"/>
        <v>#N/A</v>
      </c>
    </row>
    <row r="43" s="15" customFormat="1" ht="46.5" customHeight="1" spans="1:19">
      <c r="A43" s="31"/>
      <c r="B43" s="32"/>
      <c r="C43" s="32"/>
      <c r="D43" s="35"/>
      <c r="E43" s="36"/>
      <c r="F43" s="36"/>
      <c r="G43" s="36"/>
      <c r="H43" s="36"/>
      <c r="I43" s="36"/>
      <c r="J43" s="42"/>
      <c r="K43" s="42"/>
      <c r="L43" s="41">
        <f t="shared" si="2"/>
        <v>0</v>
      </c>
      <c r="M43" s="41"/>
      <c r="N43" s="32"/>
      <c r="O43" s="32"/>
      <c r="P43" s="38"/>
      <c r="Q43" s="32" t="s">
        <v>45</v>
      </c>
      <c r="R43" s="41"/>
      <c r="S43" s="46" t="e">
        <f t="shared" si="0"/>
        <v>#N/A</v>
      </c>
    </row>
    <row r="44" s="15" customFormat="1" ht="46.5" customHeight="1" spans="1:19">
      <c r="A44" s="31"/>
      <c r="B44" s="32"/>
      <c r="C44" s="32"/>
      <c r="D44" s="35"/>
      <c r="E44" s="36"/>
      <c r="F44" s="36"/>
      <c r="G44" s="36"/>
      <c r="H44" s="36"/>
      <c r="I44" s="36"/>
      <c r="J44" s="42"/>
      <c r="K44" s="42"/>
      <c r="L44" s="41">
        <f t="shared" si="2"/>
        <v>0</v>
      </c>
      <c r="M44" s="41"/>
      <c r="N44" s="32"/>
      <c r="O44" s="32"/>
      <c r="P44" s="38"/>
      <c r="Q44" s="32" t="s">
        <v>45</v>
      </c>
      <c r="R44" s="41"/>
      <c r="S44" s="46" t="e">
        <f t="shared" si="0"/>
        <v>#N/A</v>
      </c>
    </row>
    <row r="45" s="15" customFormat="1" ht="46.5" customHeight="1" spans="1:19">
      <c r="A45" s="31"/>
      <c r="B45" s="32"/>
      <c r="C45" s="32"/>
      <c r="D45" s="35"/>
      <c r="E45" s="36"/>
      <c r="F45" s="36"/>
      <c r="G45" s="36"/>
      <c r="H45" s="36"/>
      <c r="I45" s="36"/>
      <c r="J45" s="42"/>
      <c r="K45" s="42"/>
      <c r="L45" s="41">
        <f t="shared" si="2"/>
        <v>0</v>
      </c>
      <c r="M45" s="41"/>
      <c r="N45" s="32"/>
      <c r="O45" s="32"/>
      <c r="P45" s="38"/>
      <c r="Q45" s="32" t="s">
        <v>45</v>
      </c>
      <c r="R45" s="41"/>
      <c r="S45" s="46" t="e">
        <f t="shared" si="0"/>
        <v>#N/A</v>
      </c>
    </row>
    <row r="46" s="15" customFormat="1" ht="46.5" customHeight="1" spans="1:19">
      <c r="A46" s="31"/>
      <c r="B46" s="32"/>
      <c r="C46" s="32"/>
      <c r="D46" s="35"/>
      <c r="E46" s="36"/>
      <c r="F46" s="36"/>
      <c r="G46" s="36"/>
      <c r="H46" s="36"/>
      <c r="I46" s="36"/>
      <c r="J46" s="42"/>
      <c r="K46" s="42"/>
      <c r="L46" s="41">
        <f t="shared" si="2"/>
        <v>0</v>
      </c>
      <c r="M46" s="41"/>
      <c r="N46" s="32"/>
      <c r="O46" s="32"/>
      <c r="P46" s="38"/>
      <c r="Q46" s="32" t="s">
        <v>45</v>
      </c>
      <c r="R46" s="41"/>
      <c r="S46" s="46" t="e">
        <f t="shared" si="0"/>
        <v>#N/A</v>
      </c>
    </row>
    <row r="47" s="15" customFormat="1" ht="46.5" customHeight="1" spans="1:19">
      <c r="A47" s="31"/>
      <c r="B47" s="32"/>
      <c r="C47" s="32"/>
      <c r="D47" s="35"/>
      <c r="E47" s="36"/>
      <c r="F47" s="36"/>
      <c r="G47" s="36"/>
      <c r="H47" s="36"/>
      <c r="I47" s="36"/>
      <c r="J47" s="42"/>
      <c r="K47" s="42"/>
      <c r="L47" s="41">
        <f t="shared" si="2"/>
        <v>0</v>
      </c>
      <c r="M47" s="41"/>
      <c r="N47" s="32"/>
      <c r="O47" s="32"/>
      <c r="P47" s="38"/>
      <c r="Q47" s="32" t="s">
        <v>45</v>
      </c>
      <c r="R47" s="41"/>
      <c r="S47" s="46" t="e">
        <f t="shared" si="0"/>
        <v>#N/A</v>
      </c>
    </row>
    <row r="48" s="15" customFormat="1" ht="46.5" customHeight="1" spans="1:19">
      <c r="A48" s="31"/>
      <c r="B48" s="32"/>
      <c r="C48" s="32"/>
      <c r="D48" s="35"/>
      <c r="E48" s="36"/>
      <c r="F48" s="36"/>
      <c r="G48" s="36"/>
      <c r="H48" s="36"/>
      <c r="I48" s="36"/>
      <c r="J48" s="42"/>
      <c r="K48" s="42"/>
      <c r="L48" s="41">
        <f t="shared" si="2"/>
        <v>0</v>
      </c>
      <c r="M48" s="41"/>
      <c r="N48" s="32"/>
      <c r="O48" s="32"/>
      <c r="P48" s="38"/>
      <c r="Q48" s="32" t="s">
        <v>45</v>
      </c>
      <c r="R48" s="41"/>
      <c r="S48" s="46" t="e">
        <f t="shared" si="0"/>
        <v>#N/A</v>
      </c>
    </row>
    <row r="49" s="15" customFormat="1" ht="46.5" customHeight="1" spans="1:19">
      <c r="A49" s="31"/>
      <c r="B49" s="32"/>
      <c r="C49" s="32"/>
      <c r="D49" s="35"/>
      <c r="E49" s="36"/>
      <c r="F49" s="36"/>
      <c r="G49" s="36"/>
      <c r="H49" s="36"/>
      <c r="I49" s="36"/>
      <c r="J49" s="42"/>
      <c r="K49" s="42"/>
      <c r="L49" s="41">
        <f t="shared" si="2"/>
        <v>0</v>
      </c>
      <c r="M49" s="41"/>
      <c r="N49" s="32"/>
      <c r="O49" s="32"/>
      <c r="P49" s="38"/>
      <c r="Q49" s="32" t="s">
        <v>45</v>
      </c>
      <c r="R49" s="41"/>
      <c r="S49" s="46" t="e">
        <f t="shared" si="0"/>
        <v>#N/A</v>
      </c>
    </row>
    <row r="50" s="15" customFormat="1" ht="46.5" customHeight="1" spans="1:19">
      <c r="A50" s="31"/>
      <c r="B50" s="32"/>
      <c r="C50" s="32"/>
      <c r="D50" s="35"/>
      <c r="E50" s="36"/>
      <c r="F50" s="36"/>
      <c r="G50" s="36"/>
      <c r="H50" s="36"/>
      <c r="I50" s="36"/>
      <c r="J50" s="42"/>
      <c r="K50" s="42"/>
      <c r="L50" s="41">
        <f t="shared" si="2"/>
        <v>0</v>
      </c>
      <c r="M50" s="41"/>
      <c r="N50" s="32"/>
      <c r="O50" s="32"/>
      <c r="P50" s="38"/>
      <c r="Q50" s="32" t="s">
        <v>45</v>
      </c>
      <c r="R50" s="41"/>
      <c r="S50" s="46" t="e">
        <f t="shared" si="0"/>
        <v>#N/A</v>
      </c>
    </row>
    <row r="51" s="15" customFormat="1" ht="46.5" customHeight="1" spans="1:19">
      <c r="A51" s="31"/>
      <c r="B51" s="32"/>
      <c r="C51" s="32"/>
      <c r="D51" s="35"/>
      <c r="E51" s="36"/>
      <c r="F51" s="36"/>
      <c r="G51" s="36"/>
      <c r="H51" s="36"/>
      <c r="I51" s="36"/>
      <c r="J51" s="42"/>
      <c r="K51" s="42"/>
      <c r="L51" s="41">
        <f t="shared" si="2"/>
        <v>0</v>
      </c>
      <c r="M51" s="41"/>
      <c r="N51" s="32"/>
      <c r="O51" s="32"/>
      <c r="P51" s="38"/>
      <c r="Q51" s="32" t="s">
        <v>45</v>
      </c>
      <c r="R51" s="41"/>
      <c r="S51" s="46" t="e">
        <f t="shared" si="0"/>
        <v>#N/A</v>
      </c>
    </row>
    <row r="52" s="15" customFormat="1" ht="46.5" customHeight="1" spans="1:19">
      <c r="A52" s="31"/>
      <c r="B52" s="32"/>
      <c r="C52" s="32"/>
      <c r="D52" s="35"/>
      <c r="E52" s="36"/>
      <c r="F52" s="36"/>
      <c r="G52" s="36"/>
      <c r="H52" s="36"/>
      <c r="I52" s="36"/>
      <c r="J52" s="42"/>
      <c r="K52" s="42"/>
      <c r="L52" s="41">
        <f t="shared" si="2"/>
        <v>0</v>
      </c>
      <c r="M52" s="41"/>
      <c r="N52" s="32"/>
      <c r="O52" s="32"/>
      <c r="P52" s="38"/>
      <c r="Q52" s="32" t="s">
        <v>45</v>
      </c>
      <c r="R52" s="41"/>
      <c r="S52" s="46" t="e">
        <f t="shared" si="0"/>
        <v>#N/A</v>
      </c>
    </row>
    <row r="53" s="15" customFormat="1" ht="46.5" customHeight="1" spans="1:19">
      <c r="A53" s="31"/>
      <c r="B53" s="32"/>
      <c r="C53" s="32"/>
      <c r="D53" s="35"/>
      <c r="E53" s="36"/>
      <c r="F53" s="36"/>
      <c r="G53" s="36"/>
      <c r="H53" s="36"/>
      <c r="I53" s="36"/>
      <c r="J53" s="42"/>
      <c r="K53" s="42"/>
      <c r="L53" s="41">
        <f t="shared" si="2"/>
        <v>0</v>
      </c>
      <c r="M53" s="41"/>
      <c r="N53" s="32"/>
      <c r="O53" s="32"/>
      <c r="P53" s="38"/>
      <c r="Q53" s="32" t="s">
        <v>45</v>
      </c>
      <c r="R53" s="41"/>
      <c r="S53" s="46" t="e">
        <f t="shared" si="0"/>
        <v>#N/A</v>
      </c>
    </row>
    <row r="54" s="15" customFormat="1" ht="46.5" customHeight="1" spans="1:19">
      <c r="A54" s="31"/>
      <c r="B54" s="32"/>
      <c r="C54" s="32"/>
      <c r="D54" s="35"/>
      <c r="E54" s="36"/>
      <c r="F54" s="36"/>
      <c r="G54" s="36"/>
      <c r="H54" s="36"/>
      <c r="I54" s="36"/>
      <c r="J54" s="42"/>
      <c r="K54" s="42"/>
      <c r="L54" s="41">
        <f t="shared" si="2"/>
        <v>0</v>
      </c>
      <c r="M54" s="41"/>
      <c r="N54" s="32"/>
      <c r="O54" s="32"/>
      <c r="P54" s="38"/>
      <c r="Q54" s="32" t="s">
        <v>45</v>
      </c>
      <c r="R54" s="41"/>
      <c r="S54" s="46" t="e">
        <f t="shared" si="0"/>
        <v>#N/A</v>
      </c>
    </row>
    <row r="55" s="15" customFormat="1" ht="46.5" customHeight="1" spans="1:19">
      <c r="A55" s="31"/>
      <c r="B55" s="32"/>
      <c r="C55" s="32"/>
      <c r="D55" s="35"/>
      <c r="E55" s="36"/>
      <c r="F55" s="36"/>
      <c r="G55" s="36"/>
      <c r="H55" s="36"/>
      <c r="I55" s="36"/>
      <c r="J55" s="42"/>
      <c r="K55" s="42"/>
      <c r="L55" s="41">
        <f t="shared" si="2"/>
        <v>0</v>
      </c>
      <c r="M55" s="41"/>
      <c r="N55" s="32"/>
      <c r="O55" s="32"/>
      <c r="P55" s="38"/>
      <c r="Q55" s="32" t="s">
        <v>45</v>
      </c>
      <c r="R55" s="41"/>
      <c r="S55" s="46" t="e">
        <f t="shared" si="0"/>
        <v>#N/A</v>
      </c>
    </row>
    <row r="56" s="15" customFormat="1" ht="46.5" customHeight="1" spans="1:19">
      <c r="A56" s="31"/>
      <c r="B56" s="32"/>
      <c r="C56" s="32"/>
      <c r="D56" s="35"/>
      <c r="E56" s="36"/>
      <c r="F56" s="36"/>
      <c r="G56" s="36"/>
      <c r="H56" s="36"/>
      <c r="I56" s="36"/>
      <c r="J56" s="42"/>
      <c r="K56" s="42"/>
      <c r="L56" s="41">
        <f t="shared" si="2"/>
        <v>0</v>
      </c>
      <c r="M56" s="41"/>
      <c r="N56" s="32"/>
      <c r="O56" s="32"/>
      <c r="P56" s="38"/>
      <c r="Q56" s="32" t="s">
        <v>45</v>
      </c>
      <c r="R56" s="41"/>
      <c r="S56" s="46" t="e">
        <f t="shared" si="0"/>
        <v>#N/A</v>
      </c>
    </row>
    <row r="57" s="15" customFormat="1" ht="46.5" customHeight="1" spans="1:19">
      <c r="A57" s="31"/>
      <c r="B57" s="32"/>
      <c r="C57" s="32"/>
      <c r="D57" s="35"/>
      <c r="E57" s="36"/>
      <c r="F57" s="36"/>
      <c r="G57" s="36"/>
      <c r="H57" s="36"/>
      <c r="I57" s="36"/>
      <c r="J57" s="42"/>
      <c r="K57" s="42"/>
      <c r="L57" s="41">
        <f t="shared" si="2"/>
        <v>0</v>
      </c>
      <c r="M57" s="41"/>
      <c r="N57" s="32"/>
      <c r="O57" s="32"/>
      <c r="P57" s="38"/>
      <c r="Q57" s="32" t="s">
        <v>45</v>
      </c>
      <c r="R57" s="41"/>
      <c r="S57" s="46" t="e">
        <f t="shared" si="0"/>
        <v>#N/A</v>
      </c>
    </row>
    <row r="58" s="15" customFormat="1" ht="46.5" customHeight="1" spans="1:19">
      <c r="A58" s="31"/>
      <c r="B58" s="32"/>
      <c r="C58" s="32"/>
      <c r="D58" s="35"/>
      <c r="E58" s="36"/>
      <c r="F58" s="36"/>
      <c r="G58" s="36"/>
      <c r="H58" s="36"/>
      <c r="I58" s="36"/>
      <c r="J58" s="42"/>
      <c r="K58" s="42"/>
      <c r="L58" s="41">
        <f t="shared" si="2"/>
        <v>0</v>
      </c>
      <c r="M58" s="41"/>
      <c r="N58" s="32"/>
      <c r="O58" s="32"/>
      <c r="P58" s="38"/>
      <c r="Q58" s="32" t="s">
        <v>45</v>
      </c>
      <c r="R58" s="41"/>
      <c r="S58" s="46" t="e">
        <f t="shared" si="0"/>
        <v>#N/A</v>
      </c>
    </row>
    <row r="59" s="15" customFormat="1" ht="46.5" customHeight="1" spans="1:19">
      <c r="A59" s="31"/>
      <c r="B59" s="32"/>
      <c r="C59" s="32"/>
      <c r="D59" s="35"/>
      <c r="E59" s="36"/>
      <c r="F59" s="36"/>
      <c r="G59" s="36"/>
      <c r="H59" s="36"/>
      <c r="I59" s="36"/>
      <c r="J59" s="42"/>
      <c r="K59" s="42"/>
      <c r="L59" s="41">
        <f t="shared" si="2"/>
        <v>0</v>
      </c>
      <c r="M59" s="41"/>
      <c r="N59" s="32"/>
      <c r="O59" s="32"/>
      <c r="P59" s="38"/>
      <c r="Q59" s="32" t="s">
        <v>45</v>
      </c>
      <c r="R59" s="41"/>
      <c r="S59" s="46" t="e">
        <f t="shared" si="0"/>
        <v>#N/A</v>
      </c>
    </row>
    <row r="60" s="15" customFormat="1" ht="46.5" customHeight="1" spans="1:19">
      <c r="A60" s="31"/>
      <c r="B60" s="32"/>
      <c r="C60" s="32"/>
      <c r="D60" s="35"/>
      <c r="E60" s="36"/>
      <c r="F60" s="36"/>
      <c r="G60" s="36"/>
      <c r="H60" s="36"/>
      <c r="I60" s="36"/>
      <c r="J60" s="42"/>
      <c r="K60" s="42"/>
      <c r="L60" s="41">
        <f t="shared" si="2"/>
        <v>0</v>
      </c>
      <c r="M60" s="41"/>
      <c r="N60" s="32"/>
      <c r="O60" s="32"/>
      <c r="P60" s="38"/>
      <c r="Q60" s="32" t="s">
        <v>45</v>
      </c>
      <c r="R60" s="41"/>
      <c r="S60" s="46" t="e">
        <f t="shared" si="0"/>
        <v>#N/A</v>
      </c>
    </row>
    <row r="61" s="15" customFormat="1" ht="46.5" customHeight="1" spans="1:19">
      <c r="A61" s="31"/>
      <c r="B61" s="32"/>
      <c r="C61" s="32"/>
      <c r="D61" s="35"/>
      <c r="E61" s="36"/>
      <c r="F61" s="36"/>
      <c r="G61" s="36"/>
      <c r="H61" s="36"/>
      <c r="I61" s="36"/>
      <c r="J61" s="42"/>
      <c r="K61" s="42"/>
      <c r="L61" s="41">
        <f t="shared" si="2"/>
        <v>0</v>
      </c>
      <c r="M61" s="41"/>
      <c r="N61" s="32"/>
      <c r="O61" s="32"/>
      <c r="P61" s="38"/>
      <c r="Q61" s="32" t="s">
        <v>45</v>
      </c>
      <c r="R61" s="41"/>
      <c r="S61" s="46" t="e">
        <f t="shared" si="0"/>
        <v>#N/A</v>
      </c>
    </row>
    <row r="62" s="15" customFormat="1" ht="46.5" customHeight="1" spans="1:19">
      <c r="A62" s="31"/>
      <c r="B62" s="32"/>
      <c r="C62" s="32"/>
      <c r="D62" s="35"/>
      <c r="E62" s="36"/>
      <c r="F62" s="36"/>
      <c r="G62" s="36"/>
      <c r="H62" s="36"/>
      <c r="I62" s="36"/>
      <c r="J62" s="42"/>
      <c r="K62" s="42"/>
      <c r="L62" s="41">
        <f t="shared" si="2"/>
        <v>0</v>
      </c>
      <c r="M62" s="41"/>
      <c r="N62" s="32"/>
      <c r="O62" s="32"/>
      <c r="P62" s="38"/>
      <c r="Q62" s="32" t="s">
        <v>45</v>
      </c>
      <c r="R62" s="41"/>
      <c r="S62" s="46" t="e">
        <f t="shared" si="0"/>
        <v>#N/A</v>
      </c>
    </row>
    <row r="63" s="15" customFormat="1" ht="46.5" customHeight="1" spans="1:19">
      <c r="A63" s="31"/>
      <c r="B63" s="32"/>
      <c r="C63" s="32"/>
      <c r="D63" s="35"/>
      <c r="E63" s="36"/>
      <c r="F63" s="36"/>
      <c r="G63" s="36"/>
      <c r="H63" s="36"/>
      <c r="I63" s="36"/>
      <c r="J63" s="42"/>
      <c r="K63" s="42"/>
      <c r="L63" s="41">
        <f t="shared" si="2"/>
        <v>0</v>
      </c>
      <c r="M63" s="41"/>
      <c r="N63" s="32"/>
      <c r="O63" s="32"/>
      <c r="P63" s="38"/>
      <c r="Q63" s="32" t="s">
        <v>45</v>
      </c>
      <c r="R63" s="41"/>
      <c r="S63" s="46" t="e">
        <f t="shared" si="0"/>
        <v>#N/A</v>
      </c>
    </row>
    <row r="64" s="15" customFormat="1" ht="46.5" customHeight="1" spans="1:19">
      <c r="A64" s="31"/>
      <c r="B64" s="32"/>
      <c r="C64" s="32"/>
      <c r="D64" s="35"/>
      <c r="E64" s="36"/>
      <c r="F64" s="36"/>
      <c r="G64" s="36"/>
      <c r="H64" s="36"/>
      <c r="I64" s="36"/>
      <c r="J64" s="42"/>
      <c r="K64" s="42"/>
      <c r="L64" s="41">
        <f t="shared" si="2"/>
        <v>0</v>
      </c>
      <c r="M64" s="41"/>
      <c r="N64" s="32"/>
      <c r="O64" s="32"/>
      <c r="P64" s="38"/>
      <c r="Q64" s="32" t="s">
        <v>45</v>
      </c>
      <c r="R64" s="41"/>
      <c r="S64" s="46" t="e">
        <f t="shared" si="0"/>
        <v>#N/A</v>
      </c>
    </row>
    <row r="65" s="15" customFormat="1" ht="46.5" customHeight="1" spans="1:19">
      <c r="A65" s="31"/>
      <c r="B65" s="32"/>
      <c r="C65" s="32"/>
      <c r="D65" s="35"/>
      <c r="E65" s="36"/>
      <c r="F65" s="36"/>
      <c r="G65" s="36"/>
      <c r="H65" s="36"/>
      <c r="I65" s="36"/>
      <c r="J65" s="42"/>
      <c r="K65" s="42"/>
      <c r="L65" s="41">
        <f t="shared" si="2"/>
        <v>0</v>
      </c>
      <c r="M65" s="41"/>
      <c r="N65" s="32"/>
      <c r="O65" s="32"/>
      <c r="P65" s="38"/>
      <c r="Q65" s="32" t="s">
        <v>45</v>
      </c>
      <c r="R65" s="41"/>
      <c r="S65" s="46" t="e">
        <f t="shared" si="0"/>
        <v>#N/A</v>
      </c>
    </row>
    <row r="66" s="15" customFormat="1" ht="46.5" customHeight="1" spans="1:19">
      <c r="A66" s="31"/>
      <c r="B66" s="32"/>
      <c r="C66" s="32"/>
      <c r="D66" s="35"/>
      <c r="E66" s="36"/>
      <c r="F66" s="36"/>
      <c r="G66" s="36"/>
      <c r="H66" s="36"/>
      <c r="I66" s="36"/>
      <c r="J66" s="42"/>
      <c r="K66" s="42"/>
      <c r="L66" s="41">
        <f t="shared" si="2"/>
        <v>0</v>
      </c>
      <c r="M66" s="41"/>
      <c r="N66" s="32"/>
      <c r="O66" s="32"/>
      <c r="P66" s="38"/>
      <c r="Q66" s="32" t="s">
        <v>45</v>
      </c>
      <c r="R66" s="41"/>
      <c r="S66" s="46" t="e">
        <f t="shared" si="0"/>
        <v>#N/A</v>
      </c>
    </row>
    <row r="67" s="15" customFormat="1" ht="46.5" customHeight="1" spans="1:19">
      <c r="A67" s="31"/>
      <c r="B67" s="32"/>
      <c r="C67" s="32"/>
      <c r="D67" s="35"/>
      <c r="E67" s="36"/>
      <c r="F67" s="36"/>
      <c r="G67" s="36"/>
      <c r="H67" s="36"/>
      <c r="I67" s="36"/>
      <c r="J67" s="42"/>
      <c r="K67" s="42"/>
      <c r="L67" s="41">
        <f t="shared" si="2"/>
        <v>0</v>
      </c>
      <c r="M67" s="41"/>
      <c r="N67" s="32"/>
      <c r="O67" s="32"/>
      <c r="P67" s="38"/>
      <c r="Q67" s="32" t="s">
        <v>45</v>
      </c>
      <c r="R67" s="41"/>
      <c r="S67" s="46" t="e">
        <f t="shared" si="0"/>
        <v>#N/A</v>
      </c>
    </row>
    <row r="68" s="15" customFormat="1" ht="46.5" customHeight="1" spans="1:19">
      <c r="A68" s="31"/>
      <c r="B68" s="32"/>
      <c r="C68" s="32"/>
      <c r="D68" s="35"/>
      <c r="E68" s="36"/>
      <c r="F68" s="36"/>
      <c r="G68" s="36"/>
      <c r="H68" s="36"/>
      <c r="I68" s="36"/>
      <c r="J68" s="42"/>
      <c r="K68" s="42"/>
      <c r="L68" s="41">
        <f t="shared" si="2"/>
        <v>0</v>
      </c>
      <c r="M68" s="41"/>
      <c r="N68" s="32"/>
      <c r="O68" s="32"/>
      <c r="P68" s="38"/>
      <c r="Q68" s="32" t="s">
        <v>45</v>
      </c>
      <c r="R68" s="41"/>
      <c r="S68" s="46" t="e">
        <f t="shared" si="0"/>
        <v>#N/A</v>
      </c>
    </row>
    <row r="69" s="15" customFormat="1" ht="46.5" customHeight="1" spans="1:19">
      <c r="A69" s="31"/>
      <c r="B69" s="32"/>
      <c r="C69" s="32"/>
      <c r="D69" s="35"/>
      <c r="E69" s="36"/>
      <c r="F69" s="36"/>
      <c r="G69" s="36"/>
      <c r="H69" s="36"/>
      <c r="I69" s="36"/>
      <c r="J69" s="42"/>
      <c r="K69" s="42"/>
      <c r="L69" s="41">
        <f t="shared" si="2"/>
        <v>0</v>
      </c>
      <c r="M69" s="41"/>
      <c r="N69" s="32"/>
      <c r="O69" s="32"/>
      <c r="P69" s="38"/>
      <c r="Q69" s="32" t="s">
        <v>45</v>
      </c>
      <c r="R69" s="41"/>
      <c r="S69" s="46" t="e">
        <f t="shared" ref="S69:S97" si="3">VLOOKUP(R69,course1,2,)</f>
        <v>#N/A</v>
      </c>
    </row>
    <row r="70" s="15" customFormat="1" ht="46.5" customHeight="1" spans="1:19">
      <c r="A70" s="31"/>
      <c r="B70" s="32"/>
      <c r="C70" s="32"/>
      <c r="D70" s="35"/>
      <c r="E70" s="36"/>
      <c r="F70" s="36"/>
      <c r="G70" s="36"/>
      <c r="H70" s="36"/>
      <c r="I70" s="36"/>
      <c r="J70" s="42"/>
      <c r="K70" s="42"/>
      <c r="L70" s="41">
        <f t="shared" si="2"/>
        <v>0</v>
      </c>
      <c r="M70" s="41"/>
      <c r="N70" s="32"/>
      <c r="O70" s="32"/>
      <c r="P70" s="38"/>
      <c r="Q70" s="32" t="s">
        <v>45</v>
      </c>
      <c r="R70" s="41"/>
      <c r="S70" s="46" t="e">
        <f t="shared" si="3"/>
        <v>#N/A</v>
      </c>
    </row>
    <row r="71" s="15" customFormat="1" ht="46.5" customHeight="1" spans="1:19">
      <c r="A71" s="31"/>
      <c r="B71" s="32"/>
      <c r="C71" s="32"/>
      <c r="D71" s="35"/>
      <c r="E71" s="36"/>
      <c r="F71" s="36"/>
      <c r="G71" s="36"/>
      <c r="H71" s="36"/>
      <c r="I71" s="36"/>
      <c r="J71" s="42"/>
      <c r="K71" s="42"/>
      <c r="L71" s="41">
        <f t="shared" ref="L71:L97" si="4">$L$6</f>
        <v>0</v>
      </c>
      <c r="M71" s="41"/>
      <c r="N71" s="32"/>
      <c r="O71" s="32"/>
      <c r="P71" s="38"/>
      <c r="Q71" s="32" t="s">
        <v>45</v>
      </c>
      <c r="R71" s="41"/>
      <c r="S71" s="46" t="e">
        <f t="shared" si="3"/>
        <v>#N/A</v>
      </c>
    </row>
    <row r="72" s="15" customFormat="1" ht="46.5" customHeight="1" spans="1:19">
      <c r="A72" s="31"/>
      <c r="B72" s="32"/>
      <c r="C72" s="32"/>
      <c r="D72" s="35"/>
      <c r="E72" s="36"/>
      <c r="F72" s="36"/>
      <c r="G72" s="36"/>
      <c r="H72" s="36"/>
      <c r="I72" s="36"/>
      <c r="J72" s="42"/>
      <c r="K72" s="42"/>
      <c r="L72" s="41">
        <f t="shared" si="4"/>
        <v>0</v>
      </c>
      <c r="M72" s="41"/>
      <c r="N72" s="32"/>
      <c r="O72" s="32"/>
      <c r="P72" s="38"/>
      <c r="Q72" s="32" t="s">
        <v>45</v>
      </c>
      <c r="R72" s="41"/>
      <c r="S72" s="46" t="e">
        <f t="shared" si="3"/>
        <v>#N/A</v>
      </c>
    </row>
    <row r="73" s="15" customFormat="1" ht="46.5" customHeight="1" spans="1:19">
      <c r="A73" s="31"/>
      <c r="B73" s="32"/>
      <c r="C73" s="32"/>
      <c r="D73" s="35"/>
      <c r="E73" s="36"/>
      <c r="F73" s="36"/>
      <c r="G73" s="36"/>
      <c r="H73" s="36"/>
      <c r="I73" s="36"/>
      <c r="J73" s="42"/>
      <c r="K73" s="42"/>
      <c r="L73" s="41">
        <f t="shared" si="4"/>
        <v>0</v>
      </c>
      <c r="M73" s="41"/>
      <c r="N73" s="32"/>
      <c r="O73" s="32"/>
      <c r="P73" s="38"/>
      <c r="Q73" s="32" t="s">
        <v>45</v>
      </c>
      <c r="R73" s="41"/>
      <c r="S73" s="46" t="e">
        <f t="shared" si="3"/>
        <v>#N/A</v>
      </c>
    </row>
    <row r="74" s="15" customFormat="1" ht="46.5" customHeight="1" spans="1:19">
      <c r="A74" s="31"/>
      <c r="B74" s="32"/>
      <c r="C74" s="32"/>
      <c r="D74" s="35"/>
      <c r="E74" s="36"/>
      <c r="F74" s="36"/>
      <c r="G74" s="36"/>
      <c r="H74" s="36"/>
      <c r="I74" s="36"/>
      <c r="J74" s="42"/>
      <c r="K74" s="42"/>
      <c r="L74" s="41">
        <f t="shared" si="4"/>
        <v>0</v>
      </c>
      <c r="M74" s="41"/>
      <c r="N74" s="32"/>
      <c r="O74" s="32"/>
      <c r="P74" s="38"/>
      <c r="Q74" s="32" t="s">
        <v>45</v>
      </c>
      <c r="R74" s="41"/>
      <c r="S74" s="46" t="e">
        <f t="shared" si="3"/>
        <v>#N/A</v>
      </c>
    </row>
    <row r="75" s="15" customFormat="1" ht="46.5" customHeight="1" spans="1:19">
      <c r="A75" s="31"/>
      <c r="B75" s="32"/>
      <c r="C75" s="32"/>
      <c r="D75" s="35"/>
      <c r="E75" s="36"/>
      <c r="F75" s="36"/>
      <c r="G75" s="36"/>
      <c r="H75" s="36"/>
      <c r="I75" s="36"/>
      <c r="J75" s="42"/>
      <c r="K75" s="42"/>
      <c r="L75" s="41">
        <f t="shared" si="4"/>
        <v>0</v>
      </c>
      <c r="M75" s="41"/>
      <c r="N75" s="32"/>
      <c r="O75" s="32"/>
      <c r="P75" s="38"/>
      <c r="Q75" s="32" t="s">
        <v>45</v>
      </c>
      <c r="R75" s="41"/>
      <c r="S75" s="46" t="e">
        <f t="shared" si="3"/>
        <v>#N/A</v>
      </c>
    </row>
    <row r="76" s="15" customFormat="1" ht="46.5" customHeight="1" spans="1:19">
      <c r="A76" s="31"/>
      <c r="B76" s="32"/>
      <c r="C76" s="32"/>
      <c r="D76" s="35"/>
      <c r="E76" s="36"/>
      <c r="F76" s="36"/>
      <c r="G76" s="36"/>
      <c r="H76" s="36"/>
      <c r="I76" s="36"/>
      <c r="J76" s="42"/>
      <c r="K76" s="42"/>
      <c r="L76" s="41">
        <f t="shared" si="4"/>
        <v>0</v>
      </c>
      <c r="M76" s="41"/>
      <c r="N76" s="32"/>
      <c r="O76" s="32"/>
      <c r="P76" s="38"/>
      <c r="Q76" s="32" t="s">
        <v>45</v>
      </c>
      <c r="R76" s="41"/>
      <c r="S76" s="46" t="e">
        <f t="shared" si="3"/>
        <v>#N/A</v>
      </c>
    </row>
    <row r="77" s="15" customFormat="1" ht="46.5" customHeight="1" spans="1:19">
      <c r="A77" s="31"/>
      <c r="B77" s="32"/>
      <c r="C77" s="32"/>
      <c r="D77" s="35"/>
      <c r="E77" s="36"/>
      <c r="F77" s="36"/>
      <c r="G77" s="36"/>
      <c r="H77" s="36"/>
      <c r="I77" s="36"/>
      <c r="J77" s="42"/>
      <c r="K77" s="42"/>
      <c r="L77" s="41">
        <f t="shared" si="4"/>
        <v>0</v>
      </c>
      <c r="M77" s="41"/>
      <c r="N77" s="32"/>
      <c r="O77" s="32"/>
      <c r="P77" s="38"/>
      <c r="Q77" s="32" t="s">
        <v>45</v>
      </c>
      <c r="R77" s="41"/>
      <c r="S77" s="46" t="e">
        <f t="shared" si="3"/>
        <v>#N/A</v>
      </c>
    </row>
    <row r="78" s="15" customFormat="1" ht="46.5" customHeight="1" spans="1:19">
      <c r="A78" s="31"/>
      <c r="B78" s="32"/>
      <c r="C78" s="32"/>
      <c r="D78" s="35"/>
      <c r="E78" s="36"/>
      <c r="F78" s="36"/>
      <c r="G78" s="36"/>
      <c r="H78" s="36"/>
      <c r="I78" s="36"/>
      <c r="J78" s="42"/>
      <c r="K78" s="42"/>
      <c r="L78" s="41">
        <f t="shared" si="4"/>
        <v>0</v>
      </c>
      <c r="M78" s="41"/>
      <c r="N78" s="32"/>
      <c r="O78" s="32"/>
      <c r="P78" s="38"/>
      <c r="Q78" s="32" t="s">
        <v>45</v>
      </c>
      <c r="R78" s="41"/>
      <c r="S78" s="46" t="e">
        <f t="shared" si="3"/>
        <v>#N/A</v>
      </c>
    </row>
    <row r="79" s="15" customFormat="1" ht="46.5" customHeight="1" spans="1:19">
      <c r="A79" s="31"/>
      <c r="B79" s="32"/>
      <c r="C79" s="32"/>
      <c r="D79" s="35"/>
      <c r="E79" s="36"/>
      <c r="F79" s="36"/>
      <c r="G79" s="36"/>
      <c r="H79" s="36"/>
      <c r="I79" s="36"/>
      <c r="J79" s="42"/>
      <c r="K79" s="42"/>
      <c r="L79" s="41">
        <f t="shared" si="4"/>
        <v>0</v>
      </c>
      <c r="M79" s="41"/>
      <c r="N79" s="32"/>
      <c r="O79" s="32"/>
      <c r="P79" s="38"/>
      <c r="Q79" s="32" t="s">
        <v>45</v>
      </c>
      <c r="R79" s="41"/>
      <c r="S79" s="46" t="e">
        <f t="shared" si="3"/>
        <v>#N/A</v>
      </c>
    </row>
    <row r="80" s="15" customFormat="1" ht="46.5" customHeight="1" spans="1:19">
      <c r="A80" s="31"/>
      <c r="B80" s="32"/>
      <c r="C80" s="32"/>
      <c r="D80" s="35"/>
      <c r="E80" s="36"/>
      <c r="F80" s="36"/>
      <c r="G80" s="36"/>
      <c r="H80" s="36"/>
      <c r="I80" s="36"/>
      <c r="J80" s="42"/>
      <c r="K80" s="42"/>
      <c r="L80" s="41">
        <f t="shared" si="4"/>
        <v>0</v>
      </c>
      <c r="M80" s="41"/>
      <c r="N80" s="32"/>
      <c r="O80" s="32"/>
      <c r="P80" s="38"/>
      <c r="Q80" s="32" t="s">
        <v>45</v>
      </c>
      <c r="R80" s="41"/>
      <c r="S80" s="46" t="e">
        <f t="shared" si="3"/>
        <v>#N/A</v>
      </c>
    </row>
    <row r="81" s="15" customFormat="1" ht="46.5" customHeight="1" spans="1:19">
      <c r="A81" s="31"/>
      <c r="B81" s="32"/>
      <c r="C81" s="32"/>
      <c r="D81" s="35"/>
      <c r="E81" s="36"/>
      <c r="F81" s="36"/>
      <c r="G81" s="36"/>
      <c r="H81" s="36"/>
      <c r="I81" s="36"/>
      <c r="J81" s="42"/>
      <c r="K81" s="42"/>
      <c r="L81" s="41">
        <f t="shared" si="4"/>
        <v>0</v>
      </c>
      <c r="M81" s="41"/>
      <c r="N81" s="32"/>
      <c r="O81" s="32"/>
      <c r="P81" s="38"/>
      <c r="Q81" s="32" t="s">
        <v>45</v>
      </c>
      <c r="R81" s="41"/>
      <c r="S81" s="46" t="e">
        <f t="shared" si="3"/>
        <v>#N/A</v>
      </c>
    </row>
    <row r="82" s="15" customFormat="1" ht="46.5" customHeight="1" spans="1:19">
      <c r="A82" s="31"/>
      <c r="B82" s="32"/>
      <c r="C82" s="32"/>
      <c r="D82" s="35"/>
      <c r="E82" s="36"/>
      <c r="F82" s="36"/>
      <c r="G82" s="36"/>
      <c r="H82" s="36"/>
      <c r="I82" s="36"/>
      <c r="J82" s="42"/>
      <c r="K82" s="42"/>
      <c r="L82" s="41">
        <f t="shared" si="4"/>
        <v>0</v>
      </c>
      <c r="M82" s="41"/>
      <c r="N82" s="32"/>
      <c r="O82" s="32"/>
      <c r="P82" s="38"/>
      <c r="Q82" s="32" t="s">
        <v>45</v>
      </c>
      <c r="R82" s="41"/>
      <c r="S82" s="46" t="e">
        <f t="shared" si="3"/>
        <v>#N/A</v>
      </c>
    </row>
    <row r="83" s="15" customFormat="1" ht="46.5" customHeight="1" spans="1:19">
      <c r="A83" s="31"/>
      <c r="B83" s="32"/>
      <c r="C83" s="32"/>
      <c r="D83" s="35"/>
      <c r="E83" s="36"/>
      <c r="F83" s="36"/>
      <c r="G83" s="36"/>
      <c r="H83" s="36"/>
      <c r="I83" s="36"/>
      <c r="J83" s="42"/>
      <c r="K83" s="42"/>
      <c r="L83" s="41">
        <f t="shared" si="4"/>
        <v>0</v>
      </c>
      <c r="M83" s="41"/>
      <c r="N83" s="32"/>
      <c r="O83" s="32"/>
      <c r="P83" s="38"/>
      <c r="Q83" s="32" t="s">
        <v>45</v>
      </c>
      <c r="R83" s="41"/>
      <c r="S83" s="46" t="e">
        <f t="shared" si="3"/>
        <v>#N/A</v>
      </c>
    </row>
    <row r="84" s="15" customFormat="1" ht="46.5" customHeight="1" spans="1:19">
      <c r="A84" s="31"/>
      <c r="B84" s="32"/>
      <c r="C84" s="32"/>
      <c r="D84" s="35"/>
      <c r="E84" s="36"/>
      <c r="F84" s="36"/>
      <c r="G84" s="36"/>
      <c r="H84" s="36"/>
      <c r="I84" s="36"/>
      <c r="J84" s="42"/>
      <c r="K84" s="42"/>
      <c r="L84" s="41">
        <f t="shared" si="4"/>
        <v>0</v>
      </c>
      <c r="M84" s="41"/>
      <c r="N84" s="32"/>
      <c r="O84" s="32"/>
      <c r="P84" s="38"/>
      <c r="Q84" s="32" t="s">
        <v>45</v>
      </c>
      <c r="R84" s="41"/>
      <c r="S84" s="46" t="e">
        <f t="shared" si="3"/>
        <v>#N/A</v>
      </c>
    </row>
    <row r="85" s="15" customFormat="1" ht="46.5" customHeight="1" spans="1:19">
      <c r="A85" s="31"/>
      <c r="B85" s="32"/>
      <c r="C85" s="32"/>
      <c r="D85" s="35"/>
      <c r="E85" s="36"/>
      <c r="F85" s="36"/>
      <c r="G85" s="36"/>
      <c r="H85" s="36"/>
      <c r="I85" s="36"/>
      <c r="J85" s="42"/>
      <c r="K85" s="42"/>
      <c r="L85" s="41">
        <f t="shared" si="4"/>
        <v>0</v>
      </c>
      <c r="M85" s="41"/>
      <c r="N85" s="32"/>
      <c r="O85" s="32"/>
      <c r="P85" s="38"/>
      <c r="Q85" s="32" t="s">
        <v>45</v>
      </c>
      <c r="R85" s="41"/>
      <c r="S85" s="46" t="e">
        <f t="shared" si="3"/>
        <v>#N/A</v>
      </c>
    </row>
    <row r="86" s="15" customFormat="1" ht="46.5" customHeight="1" spans="1:19">
      <c r="A86" s="31"/>
      <c r="B86" s="32"/>
      <c r="C86" s="32"/>
      <c r="D86" s="35"/>
      <c r="E86" s="36"/>
      <c r="F86" s="36"/>
      <c r="G86" s="36"/>
      <c r="H86" s="36"/>
      <c r="I86" s="36"/>
      <c r="J86" s="42"/>
      <c r="K86" s="42"/>
      <c r="L86" s="41">
        <f t="shared" si="4"/>
        <v>0</v>
      </c>
      <c r="M86" s="41"/>
      <c r="N86" s="32"/>
      <c r="O86" s="32"/>
      <c r="P86" s="38"/>
      <c r="Q86" s="32" t="s">
        <v>45</v>
      </c>
      <c r="R86" s="41"/>
      <c r="S86" s="46" t="e">
        <f t="shared" si="3"/>
        <v>#N/A</v>
      </c>
    </row>
    <row r="87" s="15" customFormat="1" ht="46.5" customHeight="1" spans="1:19">
      <c r="A87" s="31"/>
      <c r="B87" s="32"/>
      <c r="C87" s="32"/>
      <c r="D87" s="35"/>
      <c r="E87" s="36"/>
      <c r="F87" s="36"/>
      <c r="G87" s="36"/>
      <c r="H87" s="36"/>
      <c r="I87" s="36"/>
      <c r="J87" s="42"/>
      <c r="K87" s="42"/>
      <c r="L87" s="41">
        <f t="shared" si="4"/>
        <v>0</v>
      </c>
      <c r="M87" s="41"/>
      <c r="N87" s="32"/>
      <c r="O87" s="32"/>
      <c r="P87" s="38"/>
      <c r="Q87" s="32" t="s">
        <v>45</v>
      </c>
      <c r="R87" s="41"/>
      <c r="S87" s="46" t="e">
        <f t="shared" si="3"/>
        <v>#N/A</v>
      </c>
    </row>
    <row r="88" s="15" customFormat="1" ht="46.5" customHeight="1" spans="1:19">
      <c r="A88" s="31"/>
      <c r="B88" s="32"/>
      <c r="C88" s="32"/>
      <c r="D88" s="35"/>
      <c r="E88" s="36"/>
      <c r="F88" s="36"/>
      <c r="G88" s="36"/>
      <c r="H88" s="36"/>
      <c r="I88" s="36"/>
      <c r="J88" s="42"/>
      <c r="K88" s="42"/>
      <c r="L88" s="41">
        <f t="shared" si="4"/>
        <v>0</v>
      </c>
      <c r="M88" s="41"/>
      <c r="N88" s="32"/>
      <c r="O88" s="32"/>
      <c r="P88" s="38"/>
      <c r="Q88" s="32" t="s">
        <v>45</v>
      </c>
      <c r="R88" s="41"/>
      <c r="S88" s="46" t="e">
        <f t="shared" si="3"/>
        <v>#N/A</v>
      </c>
    </row>
    <row r="89" s="15" customFormat="1" ht="46.5" customHeight="1" spans="1:19">
      <c r="A89" s="31"/>
      <c r="B89" s="32"/>
      <c r="C89" s="32"/>
      <c r="D89" s="35"/>
      <c r="E89" s="36"/>
      <c r="F89" s="36"/>
      <c r="G89" s="36"/>
      <c r="H89" s="36"/>
      <c r="I89" s="36"/>
      <c r="J89" s="42"/>
      <c r="K89" s="42"/>
      <c r="L89" s="41">
        <f t="shared" si="4"/>
        <v>0</v>
      </c>
      <c r="M89" s="41"/>
      <c r="N89" s="32"/>
      <c r="O89" s="32"/>
      <c r="P89" s="38"/>
      <c r="Q89" s="32" t="s">
        <v>45</v>
      </c>
      <c r="R89" s="41"/>
      <c r="S89" s="46" t="e">
        <f t="shared" si="3"/>
        <v>#N/A</v>
      </c>
    </row>
    <row r="90" s="15" customFormat="1" ht="46.5" customHeight="1" spans="1:19">
      <c r="A90" s="31"/>
      <c r="B90" s="32"/>
      <c r="C90" s="32"/>
      <c r="D90" s="35"/>
      <c r="E90" s="36"/>
      <c r="F90" s="36"/>
      <c r="G90" s="36"/>
      <c r="H90" s="36"/>
      <c r="I90" s="36"/>
      <c r="J90" s="42"/>
      <c r="K90" s="42"/>
      <c r="L90" s="41">
        <f t="shared" si="4"/>
        <v>0</v>
      </c>
      <c r="M90" s="41"/>
      <c r="N90" s="32"/>
      <c r="O90" s="32"/>
      <c r="P90" s="38"/>
      <c r="Q90" s="32" t="s">
        <v>45</v>
      </c>
      <c r="R90" s="41"/>
      <c r="S90" s="46" t="e">
        <f t="shared" si="3"/>
        <v>#N/A</v>
      </c>
    </row>
    <row r="91" s="15" customFormat="1" ht="46.5" customHeight="1" spans="1:19">
      <c r="A91" s="31"/>
      <c r="B91" s="32"/>
      <c r="C91" s="32"/>
      <c r="D91" s="35"/>
      <c r="E91" s="36"/>
      <c r="F91" s="36"/>
      <c r="G91" s="36"/>
      <c r="H91" s="36"/>
      <c r="I91" s="36"/>
      <c r="J91" s="42"/>
      <c r="K91" s="42"/>
      <c r="L91" s="41">
        <f t="shared" si="4"/>
        <v>0</v>
      </c>
      <c r="M91" s="41"/>
      <c r="N91" s="32"/>
      <c r="O91" s="32"/>
      <c r="P91" s="38"/>
      <c r="Q91" s="32" t="s">
        <v>45</v>
      </c>
      <c r="R91" s="41"/>
      <c r="S91" s="46" t="e">
        <f t="shared" si="3"/>
        <v>#N/A</v>
      </c>
    </row>
    <row r="92" s="15" customFormat="1" ht="46.5" customHeight="1" spans="1:19">
      <c r="A92" s="31"/>
      <c r="B92" s="32"/>
      <c r="C92" s="32"/>
      <c r="D92" s="35"/>
      <c r="E92" s="36"/>
      <c r="F92" s="36"/>
      <c r="G92" s="36"/>
      <c r="H92" s="36"/>
      <c r="I92" s="36"/>
      <c r="J92" s="42"/>
      <c r="K92" s="42"/>
      <c r="L92" s="41">
        <f t="shared" si="4"/>
        <v>0</v>
      </c>
      <c r="M92" s="41"/>
      <c r="N92" s="32"/>
      <c r="O92" s="32"/>
      <c r="P92" s="38"/>
      <c r="Q92" s="32" t="s">
        <v>45</v>
      </c>
      <c r="R92" s="41"/>
      <c r="S92" s="46" t="e">
        <f t="shared" si="3"/>
        <v>#N/A</v>
      </c>
    </row>
    <row r="93" s="15" customFormat="1" ht="46.5" customHeight="1" spans="1:19">
      <c r="A93" s="31"/>
      <c r="B93" s="32"/>
      <c r="C93" s="32"/>
      <c r="D93" s="35"/>
      <c r="E93" s="36"/>
      <c r="F93" s="36"/>
      <c r="G93" s="36"/>
      <c r="H93" s="36"/>
      <c r="I93" s="36"/>
      <c r="J93" s="42"/>
      <c r="K93" s="42"/>
      <c r="L93" s="41">
        <f t="shared" si="4"/>
        <v>0</v>
      </c>
      <c r="M93" s="41"/>
      <c r="N93" s="32"/>
      <c r="O93" s="32"/>
      <c r="P93" s="38"/>
      <c r="Q93" s="32" t="s">
        <v>45</v>
      </c>
      <c r="R93" s="41"/>
      <c r="S93" s="46" t="e">
        <f t="shared" si="3"/>
        <v>#N/A</v>
      </c>
    </row>
    <row r="94" s="15" customFormat="1" ht="46.5" customHeight="1" spans="1:19">
      <c r="A94" s="31"/>
      <c r="B94" s="32"/>
      <c r="C94" s="32"/>
      <c r="D94" s="35"/>
      <c r="E94" s="36"/>
      <c r="F94" s="36"/>
      <c r="G94" s="36"/>
      <c r="H94" s="36"/>
      <c r="I94" s="36"/>
      <c r="J94" s="42"/>
      <c r="K94" s="42"/>
      <c r="L94" s="41">
        <f t="shared" si="4"/>
        <v>0</v>
      </c>
      <c r="M94" s="41"/>
      <c r="N94" s="32"/>
      <c r="O94" s="32"/>
      <c r="P94" s="38"/>
      <c r="Q94" s="32" t="s">
        <v>45</v>
      </c>
      <c r="R94" s="41"/>
      <c r="S94" s="46" t="e">
        <f t="shared" si="3"/>
        <v>#N/A</v>
      </c>
    </row>
    <row r="95" s="15" customFormat="1" ht="46.5" customHeight="1" spans="1:19">
      <c r="A95" s="31"/>
      <c r="B95" s="32"/>
      <c r="C95" s="32"/>
      <c r="D95" s="35"/>
      <c r="E95" s="36"/>
      <c r="F95" s="36"/>
      <c r="G95" s="36"/>
      <c r="H95" s="36"/>
      <c r="I95" s="36"/>
      <c r="J95" s="42"/>
      <c r="K95" s="42"/>
      <c r="L95" s="41">
        <f t="shared" si="4"/>
        <v>0</v>
      </c>
      <c r="M95" s="41"/>
      <c r="N95" s="32"/>
      <c r="O95" s="32"/>
      <c r="P95" s="38"/>
      <c r="Q95" s="32" t="s">
        <v>45</v>
      </c>
      <c r="R95" s="41"/>
      <c r="S95" s="46" t="e">
        <f t="shared" si="3"/>
        <v>#N/A</v>
      </c>
    </row>
    <row r="96" s="15" customFormat="1" ht="46.5" customHeight="1" spans="1:19">
      <c r="A96" s="31"/>
      <c r="B96" s="32"/>
      <c r="C96" s="32"/>
      <c r="D96" s="35"/>
      <c r="E96" s="36"/>
      <c r="F96" s="36"/>
      <c r="G96" s="36"/>
      <c r="H96" s="36"/>
      <c r="I96" s="36"/>
      <c r="J96" s="42"/>
      <c r="K96" s="42"/>
      <c r="L96" s="41">
        <f t="shared" si="4"/>
        <v>0</v>
      </c>
      <c r="M96" s="41"/>
      <c r="N96" s="32"/>
      <c r="O96" s="32"/>
      <c r="P96" s="38"/>
      <c r="Q96" s="32" t="s">
        <v>45</v>
      </c>
      <c r="R96" s="41"/>
      <c r="S96" s="46" t="e">
        <f t="shared" si="3"/>
        <v>#N/A</v>
      </c>
    </row>
    <row r="97" s="15" customFormat="1" ht="46.5" customHeight="1" spans="1:19">
      <c r="A97" s="31"/>
      <c r="B97" s="32"/>
      <c r="C97" s="32"/>
      <c r="D97" s="35"/>
      <c r="E97" s="36"/>
      <c r="F97" s="36"/>
      <c r="G97" s="36"/>
      <c r="H97" s="36"/>
      <c r="I97" s="36"/>
      <c r="J97" s="42"/>
      <c r="K97" s="42"/>
      <c r="L97" s="41">
        <f t="shared" si="4"/>
        <v>0</v>
      </c>
      <c r="M97" s="41"/>
      <c r="N97" s="32"/>
      <c r="O97" s="32"/>
      <c r="P97" s="38"/>
      <c r="Q97" s="32" t="s">
        <v>45</v>
      </c>
      <c r="R97" s="41"/>
      <c r="S97" s="46" t="e">
        <f t="shared" si="3"/>
        <v>#N/A</v>
      </c>
    </row>
  </sheetData>
  <mergeCells count="4">
    <mergeCell ref="A1:S1"/>
    <mergeCell ref="A2:S2"/>
    <mergeCell ref="E3:G3"/>
    <mergeCell ref="E4:G4"/>
  </mergeCells>
  <dataValidations count="9">
    <dataValidation type="list" showInputMessage="1" showErrorMessage="1" sqref="H3">
      <formula1>Country</formula1>
    </dataValidation>
    <dataValidation type="list" showInputMessage="1" showErrorMessage="1" sqref="I3:J3">
      <formula1>Gender</formula1>
    </dataValidation>
    <dataValidation type="list" allowBlank="1" showInputMessage="1" showErrorMessage="1" errorTitle="Please enter your date of birth" error="Spell out the full month" promptTitle="Date of Birth" prompt="Please choose your year of birth." sqref="E5:E97">
      <formula1>'2018 Data Validation'!$F$3:$F$33</formula1>
    </dataValidation>
    <dataValidation type="list" allowBlank="1" showInputMessage="1" showErrorMessage="1" errorTitle="Please enter your date of birth" error="Spell out the full month" promptTitle="Date of Birth" prompt="Please chooose your month of birth." sqref="F5:F97">
      <formula1>'2018 Data Validation'!$G$3:$G$14</formula1>
    </dataValidation>
    <dataValidation type="list" allowBlank="1" showInputMessage="1" showErrorMessage="1" errorTitle="Please enter your date of birth" error="Spell out the full month" promptTitle="Date of Birth" prompt="Please choose your date of birth." sqref="G5:G97">
      <formula1>'2018 Data Validation'!$H$3:$H$33</formula1>
    </dataValidation>
    <dataValidation type="list" allowBlank="1" showInputMessage="1" showErrorMessage="1" errorTitle="Country not found in the menu" error="Please enter the full name of your country of citizenship&#10;" promptTitle="Citizenship" prompt="Please choose your country of citizenship." sqref="H5:H97" errorStyle="information">
      <formula1>Country</formula1>
    </dataValidation>
    <dataValidation type="list" allowBlank="1" showInputMessage="1" showErrorMessage="1" errorTitle="Gender" error="Please indicate your gender" promptTitle="Gender" prompt="Please indicate Male/Female" sqref="I5:I97">
      <formula1>Gender</formula1>
    </dataValidation>
    <dataValidation type="list" allowBlank="1" showInputMessage="1" showErrorMessage="1" errorTitle="Your year level is not listed" error="Enter your year level here" promptTitle="University Year Level" prompt="Please choose your level as at September 2018." sqref="M5:M97" errorStyle="information">
      <formula1>'2018 Data Validation'!$B$3:$B$9</formula1>
    </dataValidation>
    <dataValidation type="list" allowBlank="1" showInputMessage="1" showErrorMessage="1" promptTitle="Package Code" prompt="Please choose your preferred package." sqref="R5:R97">
      <formula1>'2018 Data Validation'!$C$3:$C$59</formula1>
    </dataValidation>
  </dataValidations>
  <hyperlinks>
    <hyperlink ref="D5" r:id="rId1" display="chen.mary@sampleuniversity.com"/>
    <hyperlink ref="J5" r:id="rId2" display="cm@sampleuniversity.com "/>
  </hyperlinks>
  <printOptions horizontalCentered="1" verticalCentered="1"/>
  <pageMargins left="0.25" right="0.25" top="0.25" bottom="0.5" header="0.3" footer="0.3"/>
  <pageSetup paperSize="9" scale="30"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5"/>
  <sheetViews>
    <sheetView workbookViewId="0">
      <pane ySplit="1" topLeftCell="A46" activePane="bottomLeft" state="frozen"/>
      <selection/>
      <selection pane="bottomLeft" activeCell="G59" sqref="G59"/>
    </sheetView>
  </sheetViews>
  <sheetFormatPr defaultColWidth="9" defaultRowHeight="12"/>
  <cols>
    <col min="1" max="1" width="8.375" style="3" customWidth="1"/>
    <col min="2" max="2" width="15.25" style="3" customWidth="1"/>
    <col min="3" max="3" width="15" style="3" customWidth="1"/>
    <col min="4" max="4" width="36.75" style="3" customWidth="1"/>
    <col min="5" max="5" width="26.25" style="3" customWidth="1"/>
    <col min="6" max="8" width="10.625" style="3" customWidth="1"/>
    <col min="9" max="16384" width="9" style="3"/>
  </cols>
  <sheetData>
    <row r="1" s="1" customFormat="1" ht="58.5" customHeight="1" spans="1:8">
      <c r="A1" s="4" t="s">
        <v>8</v>
      </c>
      <c r="B1" s="4" t="s">
        <v>12</v>
      </c>
      <c r="C1" s="4" t="s">
        <v>16</v>
      </c>
      <c r="D1" s="4" t="s">
        <v>17</v>
      </c>
      <c r="E1" s="4" t="s">
        <v>7</v>
      </c>
      <c r="F1" s="4" t="s">
        <v>47</v>
      </c>
      <c r="G1" s="4" t="s">
        <v>48</v>
      </c>
      <c r="H1" s="4" t="s">
        <v>49</v>
      </c>
    </row>
    <row r="2" spans="1:9">
      <c r="A2" s="47" t="s">
        <v>50</v>
      </c>
      <c r="C2" s="4"/>
      <c r="D2" s="4"/>
      <c r="I2" s="6" t="s">
        <v>51</v>
      </c>
    </row>
    <row r="3" ht="34.5" customHeight="1" spans="1:8">
      <c r="A3" s="5" t="s">
        <v>39</v>
      </c>
      <c r="B3" s="3">
        <v>1</v>
      </c>
      <c r="C3" s="3" t="s">
        <v>46</v>
      </c>
      <c r="D3" s="3" t="s">
        <v>52</v>
      </c>
      <c r="E3" s="6" t="s">
        <v>53</v>
      </c>
      <c r="F3" s="6">
        <v>2000</v>
      </c>
      <c r="G3" s="6">
        <v>1</v>
      </c>
      <c r="H3" s="6">
        <v>1</v>
      </c>
    </row>
    <row r="4" spans="1:8">
      <c r="A4" s="7" t="s">
        <v>54</v>
      </c>
      <c r="B4" s="3">
        <v>2</v>
      </c>
      <c r="C4" s="3" t="s">
        <v>55</v>
      </c>
      <c r="D4" s="3" t="s">
        <v>56</v>
      </c>
      <c r="E4" s="6" t="s">
        <v>57</v>
      </c>
      <c r="F4" s="6">
        <v>1999</v>
      </c>
      <c r="G4" s="6">
        <v>2</v>
      </c>
      <c r="H4" s="6">
        <v>2</v>
      </c>
    </row>
    <row r="5" ht="24" spans="1:8">
      <c r="A5" s="7"/>
      <c r="B5" s="3">
        <v>3</v>
      </c>
      <c r="C5" s="8" t="s">
        <v>58</v>
      </c>
      <c r="D5" s="8" t="s">
        <v>59</v>
      </c>
      <c r="E5" s="6" t="s">
        <v>60</v>
      </c>
      <c r="F5" s="6">
        <v>1998</v>
      </c>
      <c r="G5" s="6">
        <v>3</v>
      </c>
      <c r="H5" s="6">
        <v>3</v>
      </c>
    </row>
    <row r="6" ht="24" spans="1:8">
      <c r="A6" s="7"/>
      <c r="B6" s="3">
        <v>4</v>
      </c>
      <c r="C6" s="8" t="s">
        <v>61</v>
      </c>
      <c r="D6" s="8" t="s">
        <v>62</v>
      </c>
      <c r="E6" s="6" t="s">
        <v>63</v>
      </c>
      <c r="F6" s="6">
        <v>1997</v>
      </c>
      <c r="G6" s="6">
        <v>4</v>
      </c>
      <c r="H6" s="6">
        <v>4</v>
      </c>
    </row>
    <row r="7" ht="24" spans="1:8">
      <c r="A7" s="47" t="s">
        <v>50</v>
      </c>
      <c r="B7" s="3" t="s">
        <v>64</v>
      </c>
      <c r="C7" s="8" t="s">
        <v>65</v>
      </c>
      <c r="D7" s="8" t="s">
        <v>66</v>
      </c>
      <c r="E7" s="6" t="s">
        <v>67</v>
      </c>
      <c r="F7" s="6">
        <v>1996</v>
      </c>
      <c r="G7" s="6">
        <v>5</v>
      </c>
      <c r="H7" s="6">
        <v>5</v>
      </c>
    </row>
    <row r="8" ht="24" spans="2:8">
      <c r="B8" s="3" t="s">
        <v>68</v>
      </c>
      <c r="C8" s="8" t="s">
        <v>69</v>
      </c>
      <c r="D8" s="8" t="s">
        <v>70</v>
      </c>
      <c r="E8" s="6" t="s">
        <v>71</v>
      </c>
      <c r="F8" s="6">
        <v>1995</v>
      </c>
      <c r="G8" s="6">
        <v>6</v>
      </c>
      <c r="H8" s="6">
        <v>6</v>
      </c>
    </row>
    <row r="9" ht="24" spans="2:8">
      <c r="B9" s="3" t="s">
        <v>72</v>
      </c>
      <c r="C9" s="8" t="s">
        <v>73</v>
      </c>
      <c r="D9" s="8" t="s">
        <v>74</v>
      </c>
      <c r="E9" s="6" t="s">
        <v>75</v>
      </c>
      <c r="F9" s="6">
        <v>1994</v>
      </c>
      <c r="G9" s="6">
        <v>7</v>
      </c>
      <c r="H9" s="6">
        <v>7</v>
      </c>
    </row>
    <row r="10" ht="24" spans="3:8">
      <c r="C10" s="8" t="s">
        <v>76</v>
      </c>
      <c r="D10" s="9" t="s">
        <v>77</v>
      </c>
      <c r="E10" s="6" t="s">
        <v>78</v>
      </c>
      <c r="F10" s="6">
        <v>1993</v>
      </c>
      <c r="G10" s="6">
        <v>8</v>
      </c>
      <c r="H10" s="6">
        <v>8</v>
      </c>
    </row>
    <row r="11" ht="24" spans="3:8">
      <c r="C11" s="8" t="s">
        <v>79</v>
      </c>
      <c r="D11" s="9" t="s">
        <v>80</v>
      </c>
      <c r="E11" s="6" t="s">
        <v>81</v>
      </c>
      <c r="F11" s="6">
        <v>1992</v>
      </c>
      <c r="G11" s="6">
        <v>9</v>
      </c>
      <c r="H11" s="6">
        <v>9</v>
      </c>
    </row>
    <row r="12" ht="21.75" customHeight="1" spans="3:8">
      <c r="C12" s="8" t="s">
        <v>82</v>
      </c>
      <c r="D12" s="8" t="s">
        <v>83</v>
      </c>
      <c r="E12" s="6" t="s">
        <v>84</v>
      </c>
      <c r="F12" s="6">
        <v>1991</v>
      </c>
      <c r="G12" s="6">
        <v>10</v>
      </c>
      <c r="H12" s="6">
        <v>10</v>
      </c>
    </row>
    <row r="13" ht="18.75" customHeight="1" spans="3:8">
      <c r="C13" s="8" t="s">
        <v>85</v>
      </c>
      <c r="D13" s="8" t="s">
        <v>86</v>
      </c>
      <c r="E13" s="6" t="s">
        <v>87</v>
      </c>
      <c r="F13" s="6">
        <v>1990</v>
      </c>
      <c r="G13" s="6">
        <v>11</v>
      </c>
      <c r="H13" s="6">
        <v>11</v>
      </c>
    </row>
    <row r="14" ht="21.75" customHeight="1" spans="2:8">
      <c r="B14" s="2"/>
      <c r="C14" s="8" t="s">
        <v>88</v>
      </c>
      <c r="D14" s="8" t="s">
        <v>89</v>
      </c>
      <c r="E14" s="6" t="s">
        <v>90</v>
      </c>
      <c r="F14" s="6">
        <v>1989</v>
      </c>
      <c r="G14" s="6">
        <v>12</v>
      </c>
      <c r="H14" s="6">
        <v>12</v>
      </c>
    </row>
    <row r="15" ht="24" spans="3:8">
      <c r="C15" s="8" t="s">
        <v>91</v>
      </c>
      <c r="D15" s="8" t="s">
        <v>92</v>
      </c>
      <c r="E15" s="10" t="s">
        <v>93</v>
      </c>
      <c r="F15" s="6">
        <v>1988</v>
      </c>
      <c r="G15" s="6"/>
      <c r="H15" s="6">
        <v>13</v>
      </c>
    </row>
    <row r="16" ht="21" customHeight="1" spans="3:8">
      <c r="C16" s="8" t="s">
        <v>94</v>
      </c>
      <c r="D16" s="8" t="s">
        <v>95</v>
      </c>
      <c r="E16" s="6" t="s">
        <v>96</v>
      </c>
      <c r="F16" s="6">
        <v>1987</v>
      </c>
      <c r="G16" s="6"/>
      <c r="H16" s="6">
        <v>14</v>
      </c>
    </row>
    <row r="17" ht="24" spans="1:8">
      <c r="A17" s="2"/>
      <c r="C17" s="8" t="s">
        <v>97</v>
      </c>
      <c r="D17" s="8" t="s">
        <v>98</v>
      </c>
      <c r="E17" s="6" t="s">
        <v>99</v>
      </c>
      <c r="F17" s="6">
        <v>1986</v>
      </c>
      <c r="G17" s="6"/>
      <c r="H17" s="6">
        <v>15</v>
      </c>
    </row>
    <row r="18" s="2" customFormat="1" ht="18.75" customHeight="1" spans="1:8">
      <c r="A18" s="3"/>
      <c r="B18" s="3"/>
      <c r="C18" s="11" t="s">
        <v>100</v>
      </c>
      <c r="D18" s="11" t="s">
        <v>101</v>
      </c>
      <c r="E18" s="6" t="s">
        <v>102</v>
      </c>
      <c r="F18" s="6">
        <v>1985</v>
      </c>
      <c r="G18" s="6"/>
      <c r="H18" s="6">
        <v>16</v>
      </c>
    </row>
    <row r="19" ht="36" spans="3:8">
      <c r="C19" s="8" t="s">
        <v>103</v>
      </c>
      <c r="D19" s="8" t="s">
        <v>104</v>
      </c>
      <c r="E19" s="6" t="s">
        <v>105</v>
      </c>
      <c r="F19" s="6">
        <v>1984</v>
      </c>
      <c r="G19" s="6"/>
      <c r="H19" s="6">
        <v>17</v>
      </c>
    </row>
    <row r="20" ht="36" spans="3:8">
      <c r="C20" s="8" t="s">
        <v>106</v>
      </c>
      <c r="D20" s="8" t="s">
        <v>107</v>
      </c>
      <c r="E20" s="6" t="s">
        <v>108</v>
      </c>
      <c r="F20" s="6">
        <v>1983</v>
      </c>
      <c r="G20" s="6"/>
      <c r="H20" s="6">
        <v>18</v>
      </c>
    </row>
    <row r="21" ht="20.25" customHeight="1" spans="3:8">
      <c r="C21" s="8" t="s">
        <v>109</v>
      </c>
      <c r="D21" s="8" t="s">
        <v>110</v>
      </c>
      <c r="E21" s="6" t="s">
        <v>111</v>
      </c>
      <c r="F21" s="6">
        <v>1982</v>
      </c>
      <c r="G21" s="6"/>
      <c r="H21" s="6">
        <v>19</v>
      </c>
    </row>
    <row r="22" ht="21.75" customHeight="1" spans="3:8">
      <c r="C22" s="8" t="s">
        <v>112</v>
      </c>
      <c r="D22" s="3" t="s">
        <v>113</v>
      </c>
      <c r="E22" s="6" t="s">
        <v>114</v>
      </c>
      <c r="F22" s="6">
        <v>1981</v>
      </c>
      <c r="G22" s="6"/>
      <c r="H22" s="6">
        <v>20</v>
      </c>
    </row>
    <row r="23" ht="24" spans="3:8">
      <c r="C23" s="8" t="s">
        <v>115</v>
      </c>
      <c r="D23" s="8" t="s">
        <v>116</v>
      </c>
      <c r="E23" s="6" t="s">
        <v>117</v>
      </c>
      <c r="F23" s="6">
        <v>1980</v>
      </c>
      <c r="G23" s="6"/>
      <c r="H23" s="6">
        <v>21</v>
      </c>
    </row>
    <row r="24" ht="24" spans="3:8">
      <c r="C24" s="8" t="s">
        <v>118</v>
      </c>
      <c r="D24" s="8" t="s">
        <v>119</v>
      </c>
      <c r="E24" s="6" t="s">
        <v>120</v>
      </c>
      <c r="F24" s="6">
        <v>1979</v>
      </c>
      <c r="G24" s="6"/>
      <c r="H24" s="6">
        <v>22</v>
      </c>
    </row>
    <row r="25" ht="24" spans="3:8">
      <c r="C25" s="8" t="s">
        <v>121</v>
      </c>
      <c r="D25" s="8" t="s">
        <v>122</v>
      </c>
      <c r="E25" s="6" t="s">
        <v>123</v>
      </c>
      <c r="F25" s="6">
        <v>1978</v>
      </c>
      <c r="G25" s="6"/>
      <c r="H25" s="6">
        <v>23</v>
      </c>
    </row>
    <row r="26" ht="24" spans="3:8">
      <c r="C26" s="8" t="s">
        <v>124</v>
      </c>
      <c r="D26" s="8" t="s">
        <v>125</v>
      </c>
      <c r="E26" s="6" t="s">
        <v>126</v>
      </c>
      <c r="F26" s="6">
        <v>1977</v>
      </c>
      <c r="G26" s="6"/>
      <c r="H26" s="6">
        <v>24</v>
      </c>
    </row>
    <row r="27" ht="24" spans="3:8">
      <c r="C27" s="8" t="s">
        <v>127</v>
      </c>
      <c r="D27" s="8" t="s">
        <v>128</v>
      </c>
      <c r="E27" s="6" t="s">
        <v>129</v>
      </c>
      <c r="F27" s="6">
        <v>1976</v>
      </c>
      <c r="G27" s="6"/>
      <c r="H27" s="6">
        <v>25</v>
      </c>
    </row>
    <row r="28" ht="24" spans="3:8">
      <c r="C28" s="8" t="s">
        <v>130</v>
      </c>
      <c r="D28" s="8" t="s">
        <v>131</v>
      </c>
      <c r="E28" s="6" t="s">
        <v>132</v>
      </c>
      <c r="F28" s="6">
        <v>1975</v>
      </c>
      <c r="G28" s="6"/>
      <c r="H28" s="6">
        <v>26</v>
      </c>
    </row>
    <row r="29" spans="3:8">
      <c r="C29" s="8" t="s">
        <v>133</v>
      </c>
      <c r="D29" s="8" t="s">
        <v>134</v>
      </c>
      <c r="E29" s="6" t="s">
        <v>135</v>
      </c>
      <c r="F29" s="6">
        <v>1974</v>
      </c>
      <c r="G29" s="6"/>
      <c r="H29" s="6">
        <v>27</v>
      </c>
    </row>
    <row r="30" ht="24" spans="3:8">
      <c r="C30" s="8" t="s">
        <v>136</v>
      </c>
      <c r="D30" s="8" t="s">
        <v>137</v>
      </c>
      <c r="E30" s="6" t="s">
        <v>138</v>
      </c>
      <c r="F30" s="6">
        <v>1973</v>
      </c>
      <c r="G30" s="6"/>
      <c r="H30" s="6">
        <v>28</v>
      </c>
    </row>
    <row r="31" ht="24" spans="3:8">
      <c r="C31" s="8" t="s">
        <v>139</v>
      </c>
      <c r="D31" s="8" t="s">
        <v>140</v>
      </c>
      <c r="E31" s="6" t="s">
        <v>141</v>
      </c>
      <c r="F31" s="6">
        <v>1972</v>
      </c>
      <c r="G31" s="6"/>
      <c r="H31" s="6">
        <v>29</v>
      </c>
    </row>
    <row r="32" ht="24" spans="3:8">
      <c r="C32" s="8" t="s">
        <v>142</v>
      </c>
      <c r="D32" s="8" t="s">
        <v>143</v>
      </c>
      <c r="E32" s="6" t="s">
        <v>144</v>
      </c>
      <c r="F32" s="6">
        <v>1971</v>
      </c>
      <c r="G32" s="6"/>
      <c r="H32" s="6">
        <v>30</v>
      </c>
    </row>
    <row r="33" ht="24" spans="3:8">
      <c r="C33" s="8" t="s">
        <v>145</v>
      </c>
      <c r="D33" s="8" t="s">
        <v>146</v>
      </c>
      <c r="E33" s="6" t="s">
        <v>147</v>
      </c>
      <c r="F33" s="6">
        <v>1970</v>
      </c>
      <c r="G33" s="6"/>
      <c r="H33" s="6">
        <v>31</v>
      </c>
    </row>
    <row r="34" ht="24" spans="3:8">
      <c r="C34" s="8" t="s">
        <v>148</v>
      </c>
      <c r="D34" s="8" t="s">
        <v>149</v>
      </c>
      <c r="E34" s="6" t="s">
        <v>150</v>
      </c>
      <c r="F34" s="6"/>
      <c r="G34" s="6"/>
      <c r="H34" s="6"/>
    </row>
    <row r="35" spans="3:8">
      <c r="C35" s="3" t="s">
        <v>151</v>
      </c>
      <c r="D35" s="3" t="s">
        <v>152</v>
      </c>
      <c r="E35" s="6" t="s">
        <v>153</v>
      </c>
      <c r="F35" s="6"/>
      <c r="G35" s="6"/>
      <c r="H35" s="6"/>
    </row>
    <row r="36" spans="3:8">
      <c r="C36" s="3" t="s">
        <v>154</v>
      </c>
      <c r="D36" s="3" t="s">
        <v>155</v>
      </c>
      <c r="E36" s="6" t="s">
        <v>156</v>
      </c>
      <c r="F36" s="6"/>
      <c r="G36" s="6"/>
      <c r="H36" s="6"/>
    </row>
    <row r="37" spans="3:8">
      <c r="C37" s="3" t="s">
        <v>157</v>
      </c>
      <c r="D37" s="3" t="s">
        <v>158</v>
      </c>
      <c r="E37" s="6" t="s">
        <v>159</v>
      </c>
      <c r="F37" s="6"/>
      <c r="G37" s="6"/>
      <c r="H37" s="6"/>
    </row>
    <row r="38" spans="3:8">
      <c r="C38" s="3" t="s">
        <v>160</v>
      </c>
      <c r="D38" s="3" t="s">
        <v>161</v>
      </c>
      <c r="E38" s="6" t="s">
        <v>162</v>
      </c>
      <c r="F38" s="6"/>
      <c r="G38" s="6"/>
      <c r="H38" s="6"/>
    </row>
    <row r="39" spans="3:8">
      <c r="C39" s="3" t="s">
        <v>163</v>
      </c>
      <c r="D39" s="3" t="s">
        <v>164</v>
      </c>
      <c r="E39" s="6" t="s">
        <v>38</v>
      </c>
      <c r="F39" s="6"/>
      <c r="G39" s="6"/>
      <c r="H39" s="6"/>
    </row>
    <row r="40" spans="3:8">
      <c r="C40" s="3" t="s">
        <v>165</v>
      </c>
      <c r="D40" s="3" t="s">
        <v>166</v>
      </c>
      <c r="E40" s="6" t="s">
        <v>167</v>
      </c>
      <c r="F40" s="6"/>
      <c r="G40" s="6"/>
      <c r="H40" s="6"/>
    </row>
    <row r="41" spans="3:8">
      <c r="C41" s="3" t="s">
        <v>168</v>
      </c>
      <c r="D41" s="3" t="s">
        <v>169</v>
      </c>
      <c r="E41" s="6" t="s">
        <v>170</v>
      </c>
      <c r="F41" s="6"/>
      <c r="G41" s="6"/>
      <c r="H41" s="6"/>
    </row>
    <row r="42" spans="3:8">
      <c r="C42" s="3" t="s">
        <v>171</v>
      </c>
      <c r="D42" s="3" t="s">
        <v>172</v>
      </c>
      <c r="E42" s="6" t="s">
        <v>173</v>
      </c>
      <c r="F42" s="6"/>
      <c r="G42" s="6"/>
      <c r="H42" s="6"/>
    </row>
    <row r="43" spans="3:8">
      <c r="C43" s="3" t="s">
        <v>174</v>
      </c>
      <c r="D43" s="3" t="s">
        <v>175</v>
      </c>
      <c r="E43" s="6" t="s">
        <v>176</v>
      </c>
      <c r="F43" s="6"/>
      <c r="G43" s="6"/>
      <c r="H43" s="6"/>
    </row>
    <row r="44" spans="3:8">
      <c r="C44" s="3" t="s">
        <v>177</v>
      </c>
      <c r="D44" s="3" t="s">
        <v>178</v>
      </c>
      <c r="E44" s="6" t="s">
        <v>179</v>
      </c>
      <c r="F44" s="6"/>
      <c r="G44" s="6"/>
      <c r="H44" s="6"/>
    </row>
    <row r="45" spans="3:8">
      <c r="C45" s="3" t="s">
        <v>180</v>
      </c>
      <c r="D45" s="3" t="s">
        <v>181</v>
      </c>
      <c r="E45" s="6" t="s">
        <v>182</v>
      </c>
      <c r="F45" s="6"/>
      <c r="G45" s="6"/>
      <c r="H45" s="6"/>
    </row>
    <row r="46" spans="3:8">
      <c r="C46" s="3" t="s">
        <v>183</v>
      </c>
      <c r="D46" s="3" t="s">
        <v>184</v>
      </c>
      <c r="E46" s="6"/>
      <c r="F46" s="6"/>
      <c r="G46" s="6"/>
      <c r="H46" s="6"/>
    </row>
    <row r="47" spans="3:8">
      <c r="C47" s="3" t="s">
        <v>185</v>
      </c>
      <c r="D47" s="3" t="s">
        <v>186</v>
      </c>
      <c r="E47" s="6" t="s">
        <v>187</v>
      </c>
      <c r="F47" s="6"/>
      <c r="G47" s="6"/>
      <c r="H47" s="6"/>
    </row>
    <row r="48" spans="3:8">
      <c r="C48" s="3" t="s">
        <v>188</v>
      </c>
      <c r="D48" s="3" t="s">
        <v>189</v>
      </c>
      <c r="E48" s="6" t="s">
        <v>190</v>
      </c>
      <c r="F48" s="6"/>
      <c r="G48" s="6"/>
      <c r="H48" s="6"/>
    </row>
    <row r="49" spans="3:8">
      <c r="C49" s="3" t="s">
        <v>191</v>
      </c>
      <c r="D49" s="3" t="s">
        <v>192</v>
      </c>
      <c r="E49" s="6" t="s">
        <v>193</v>
      </c>
      <c r="F49" s="6"/>
      <c r="G49" s="6"/>
      <c r="H49" s="6"/>
    </row>
    <row r="50" spans="3:8">
      <c r="C50" s="3" t="s">
        <v>194</v>
      </c>
      <c r="D50" s="3" t="s">
        <v>195</v>
      </c>
      <c r="E50" s="6" t="s">
        <v>196</v>
      </c>
      <c r="F50" s="6"/>
      <c r="G50" s="6"/>
      <c r="H50" s="6"/>
    </row>
    <row r="51" spans="3:8">
      <c r="C51" s="3" t="s">
        <v>197</v>
      </c>
      <c r="D51" s="3" t="s">
        <v>198</v>
      </c>
      <c r="E51" s="6" t="s">
        <v>199</v>
      </c>
      <c r="F51" s="6"/>
      <c r="G51" s="6"/>
      <c r="H51" s="6"/>
    </row>
    <row r="52" spans="3:8">
      <c r="C52" s="3" t="s">
        <v>200</v>
      </c>
      <c r="D52" s="3" t="s">
        <v>201</v>
      </c>
      <c r="E52" s="6" t="s">
        <v>202</v>
      </c>
      <c r="F52" s="6"/>
      <c r="G52" s="6"/>
      <c r="H52" s="6"/>
    </row>
    <row r="53" spans="3:8">
      <c r="C53" s="3" t="s">
        <v>203</v>
      </c>
      <c r="D53" s="3" t="s">
        <v>204</v>
      </c>
      <c r="E53" s="6" t="s">
        <v>205</v>
      </c>
      <c r="F53" s="6"/>
      <c r="G53" s="6"/>
      <c r="H53" s="6"/>
    </row>
    <row r="54" spans="3:8">
      <c r="C54" s="3" t="s">
        <v>206</v>
      </c>
      <c r="D54" s="3" t="s">
        <v>207</v>
      </c>
      <c r="E54" s="6" t="s">
        <v>208</v>
      </c>
      <c r="F54" s="6"/>
      <c r="G54" s="6"/>
      <c r="H54" s="6"/>
    </row>
    <row r="55" spans="3:8">
      <c r="C55" s="3" t="s">
        <v>209</v>
      </c>
      <c r="D55" s="3" t="s">
        <v>210</v>
      </c>
      <c r="E55" s="6" t="s">
        <v>211</v>
      </c>
      <c r="F55" s="6"/>
      <c r="G55" s="6"/>
      <c r="H55" s="6"/>
    </row>
    <row r="56" spans="3:8">
      <c r="C56" s="3" t="s">
        <v>212</v>
      </c>
      <c r="D56" s="3" t="s">
        <v>213</v>
      </c>
      <c r="E56" s="6" t="s">
        <v>214</v>
      </c>
      <c r="F56" s="6"/>
      <c r="G56" s="6"/>
      <c r="H56" s="6"/>
    </row>
    <row r="57" spans="3:8">
      <c r="C57" s="3" t="s">
        <v>215</v>
      </c>
      <c r="D57" s="3" t="s">
        <v>216</v>
      </c>
      <c r="E57" s="6" t="s">
        <v>217</v>
      </c>
      <c r="F57" s="6"/>
      <c r="G57" s="6"/>
      <c r="H57" s="6"/>
    </row>
    <row r="58" spans="3:8">
      <c r="C58" s="3" t="s">
        <v>218</v>
      </c>
      <c r="D58" s="3" t="s">
        <v>219</v>
      </c>
      <c r="E58" s="6" t="s">
        <v>220</v>
      </c>
      <c r="F58" s="6"/>
      <c r="G58" s="6"/>
      <c r="H58" s="6"/>
    </row>
    <row r="59" spans="3:8">
      <c r="C59" s="3" t="s">
        <v>221</v>
      </c>
      <c r="D59" s="3" t="s">
        <v>222</v>
      </c>
      <c r="E59" s="6" t="s">
        <v>223</v>
      </c>
      <c r="F59" s="6"/>
      <c r="G59" s="6"/>
      <c r="H59" s="6"/>
    </row>
    <row r="60" spans="3:8">
      <c r="C60" s="6"/>
      <c r="E60" s="6" t="s">
        <v>224</v>
      </c>
      <c r="F60" s="6"/>
      <c r="G60" s="6"/>
      <c r="H60" s="6"/>
    </row>
    <row r="61" spans="3:8">
      <c r="C61" s="6"/>
      <c r="E61" s="6" t="s">
        <v>225</v>
      </c>
      <c r="F61" s="6"/>
      <c r="G61" s="6"/>
      <c r="H61" s="6"/>
    </row>
    <row r="62" spans="3:8">
      <c r="C62" s="6"/>
      <c r="D62" s="8"/>
      <c r="E62" s="6" t="s">
        <v>226</v>
      </c>
      <c r="F62" s="6"/>
      <c r="G62" s="6"/>
      <c r="H62" s="6"/>
    </row>
    <row r="63" spans="3:8">
      <c r="C63" s="6"/>
      <c r="D63" s="8"/>
      <c r="E63" s="6" t="s">
        <v>227</v>
      </c>
      <c r="F63" s="6"/>
      <c r="G63" s="6"/>
      <c r="H63" s="6"/>
    </row>
    <row r="64" spans="3:8">
      <c r="C64" s="6"/>
      <c r="E64" s="6" t="s">
        <v>228</v>
      </c>
      <c r="F64" s="6"/>
      <c r="G64" s="6"/>
      <c r="H64" s="6"/>
    </row>
    <row r="65" spans="3:8">
      <c r="C65" s="6"/>
      <c r="E65" s="6" t="s">
        <v>229</v>
      </c>
      <c r="F65" s="6"/>
      <c r="G65" s="6"/>
      <c r="H65" s="6"/>
    </row>
    <row r="66" spans="3:8">
      <c r="C66" s="6"/>
      <c r="D66" s="8"/>
      <c r="E66" s="6" t="s">
        <v>230</v>
      </c>
      <c r="F66" s="6"/>
      <c r="G66" s="6"/>
      <c r="H66" s="6"/>
    </row>
    <row r="67" spans="3:8">
      <c r="C67" s="6"/>
      <c r="D67" s="8"/>
      <c r="E67" s="6" t="s">
        <v>231</v>
      </c>
      <c r="F67" s="6"/>
      <c r="G67" s="6"/>
      <c r="H67" s="6"/>
    </row>
    <row r="68" spans="3:8">
      <c r="C68" s="6"/>
      <c r="D68" s="8"/>
      <c r="E68" s="6" t="s">
        <v>232</v>
      </c>
      <c r="F68" s="6"/>
      <c r="G68" s="6"/>
      <c r="H68" s="6"/>
    </row>
    <row r="69" spans="3:8">
      <c r="C69" s="6"/>
      <c r="E69" s="6" t="s">
        <v>233</v>
      </c>
      <c r="F69" s="6"/>
      <c r="G69" s="6"/>
      <c r="H69" s="6"/>
    </row>
    <row r="70" spans="3:8">
      <c r="C70" s="6"/>
      <c r="E70" s="6" t="s">
        <v>234</v>
      </c>
      <c r="F70" s="6"/>
      <c r="G70" s="6"/>
      <c r="H70" s="6"/>
    </row>
    <row r="71" spans="3:8">
      <c r="C71" s="6"/>
      <c r="D71" s="8"/>
      <c r="E71" s="6" t="s">
        <v>235</v>
      </c>
      <c r="F71" s="6"/>
      <c r="G71" s="6"/>
      <c r="H71" s="6"/>
    </row>
    <row r="72" spans="3:8">
      <c r="C72" s="6"/>
      <c r="E72" s="6" t="s">
        <v>236</v>
      </c>
      <c r="F72" s="6"/>
      <c r="G72" s="6"/>
      <c r="H72" s="6"/>
    </row>
    <row r="73" spans="3:8">
      <c r="C73" s="6"/>
      <c r="E73" s="6" t="s">
        <v>237</v>
      </c>
      <c r="F73" s="6"/>
      <c r="G73" s="6"/>
      <c r="H73" s="6"/>
    </row>
    <row r="74" spans="3:8">
      <c r="C74" s="6"/>
      <c r="E74" s="6" t="s">
        <v>238</v>
      </c>
      <c r="F74" s="6"/>
      <c r="G74" s="6"/>
      <c r="H74" s="6"/>
    </row>
    <row r="75" spans="3:8">
      <c r="C75" s="6"/>
      <c r="E75" s="6" t="s">
        <v>239</v>
      </c>
      <c r="F75" s="6"/>
      <c r="G75" s="6"/>
      <c r="H75" s="6"/>
    </row>
    <row r="76" spans="5:8">
      <c r="E76" s="6" t="s">
        <v>240</v>
      </c>
      <c r="F76" s="6"/>
      <c r="G76" s="6"/>
      <c r="H76" s="6"/>
    </row>
    <row r="77" spans="5:8">
      <c r="E77" s="6" t="s">
        <v>241</v>
      </c>
      <c r="F77" s="6"/>
      <c r="G77" s="6"/>
      <c r="H77" s="6"/>
    </row>
    <row r="78" spans="5:8">
      <c r="E78" s="6" t="s">
        <v>242</v>
      </c>
      <c r="F78" s="6"/>
      <c r="G78" s="6"/>
      <c r="H78" s="6"/>
    </row>
    <row r="79" spans="5:8">
      <c r="E79" s="6" t="s">
        <v>243</v>
      </c>
      <c r="F79" s="6"/>
      <c r="G79" s="6"/>
      <c r="H79" s="6"/>
    </row>
    <row r="80" spans="5:8">
      <c r="E80" s="6" t="s">
        <v>244</v>
      </c>
      <c r="F80" s="6"/>
      <c r="G80" s="6"/>
      <c r="H80" s="6"/>
    </row>
    <row r="81" spans="5:8">
      <c r="E81" s="6" t="s">
        <v>245</v>
      </c>
      <c r="F81" s="6"/>
      <c r="G81" s="6"/>
      <c r="H81" s="6"/>
    </row>
    <row r="82" spans="5:8">
      <c r="E82" s="6" t="s">
        <v>246</v>
      </c>
      <c r="F82" s="6"/>
      <c r="G82" s="6"/>
      <c r="H82" s="6"/>
    </row>
    <row r="83" spans="5:8">
      <c r="E83" s="6" t="s">
        <v>247</v>
      </c>
      <c r="F83" s="6"/>
      <c r="G83" s="6"/>
      <c r="H83" s="6"/>
    </row>
    <row r="84" spans="5:8">
      <c r="E84" s="6" t="s">
        <v>248</v>
      </c>
      <c r="F84" s="6"/>
      <c r="G84" s="6"/>
      <c r="H84" s="6"/>
    </row>
    <row r="85" spans="5:8">
      <c r="E85" s="6" t="s">
        <v>249</v>
      </c>
      <c r="F85" s="6"/>
      <c r="G85" s="6"/>
      <c r="H85" s="6"/>
    </row>
    <row r="86" spans="5:8">
      <c r="E86" s="6" t="s">
        <v>250</v>
      </c>
      <c r="F86" s="6"/>
      <c r="G86" s="6"/>
      <c r="H86" s="6"/>
    </row>
    <row r="87" spans="5:8">
      <c r="E87" s="6" t="s">
        <v>251</v>
      </c>
      <c r="F87" s="6"/>
      <c r="G87" s="6"/>
      <c r="H87" s="6"/>
    </row>
    <row r="88" spans="5:8">
      <c r="E88" s="6" t="s">
        <v>252</v>
      </c>
      <c r="F88" s="6"/>
      <c r="G88" s="6"/>
      <c r="H88" s="6"/>
    </row>
    <row r="89" spans="5:8">
      <c r="E89" s="6" t="s">
        <v>253</v>
      </c>
      <c r="F89" s="6"/>
      <c r="G89" s="6"/>
      <c r="H89" s="6"/>
    </row>
    <row r="90" spans="5:8">
      <c r="E90" s="6" t="s">
        <v>254</v>
      </c>
      <c r="F90" s="6"/>
      <c r="G90" s="6"/>
      <c r="H90" s="6"/>
    </row>
    <row r="91" spans="5:8">
      <c r="E91" s="6" t="s">
        <v>255</v>
      </c>
      <c r="F91" s="6"/>
      <c r="G91" s="6"/>
      <c r="H91" s="6"/>
    </row>
    <row r="92" spans="5:8">
      <c r="E92" s="6" t="s">
        <v>256</v>
      </c>
      <c r="F92" s="6"/>
      <c r="G92" s="6"/>
      <c r="H92" s="6"/>
    </row>
    <row r="93" spans="5:8">
      <c r="E93" s="6" t="s">
        <v>257</v>
      </c>
      <c r="F93" s="6"/>
      <c r="G93" s="6"/>
      <c r="H93" s="6"/>
    </row>
    <row r="94" spans="5:8">
      <c r="E94" s="6" t="s">
        <v>258</v>
      </c>
      <c r="F94" s="6"/>
      <c r="G94" s="6"/>
      <c r="H94" s="6"/>
    </row>
    <row r="95" spans="5:8">
      <c r="E95" s="6" t="s">
        <v>259</v>
      </c>
      <c r="F95" s="6"/>
      <c r="G95" s="6"/>
      <c r="H95" s="6"/>
    </row>
    <row r="96" spans="5:8">
      <c r="E96" s="6" t="s">
        <v>260</v>
      </c>
      <c r="F96" s="6"/>
      <c r="G96" s="6"/>
      <c r="H96" s="6"/>
    </row>
    <row r="97" spans="5:8">
      <c r="E97" s="6" t="s">
        <v>261</v>
      </c>
      <c r="F97" s="6"/>
      <c r="G97" s="6"/>
      <c r="H97" s="6"/>
    </row>
    <row r="98" spans="5:8">
      <c r="E98" s="6" t="s">
        <v>262</v>
      </c>
      <c r="F98" s="6"/>
      <c r="G98" s="6"/>
      <c r="H98" s="6"/>
    </row>
    <row r="99" spans="5:8">
      <c r="E99" s="6" t="s">
        <v>263</v>
      </c>
      <c r="F99" s="6"/>
      <c r="G99" s="6"/>
      <c r="H99" s="6"/>
    </row>
    <row r="100" spans="5:8">
      <c r="E100" s="6" t="s">
        <v>264</v>
      </c>
      <c r="F100" s="6"/>
      <c r="G100" s="6"/>
      <c r="H100" s="6"/>
    </row>
    <row r="101" spans="5:8">
      <c r="E101" s="6" t="s">
        <v>265</v>
      </c>
      <c r="F101" s="6"/>
      <c r="G101" s="6"/>
      <c r="H101" s="6"/>
    </row>
    <row r="102" spans="5:8">
      <c r="E102" s="6" t="s">
        <v>266</v>
      </c>
      <c r="F102" s="6"/>
      <c r="G102" s="6"/>
      <c r="H102" s="6"/>
    </row>
    <row r="103" spans="5:8">
      <c r="E103" s="6" t="s">
        <v>267</v>
      </c>
      <c r="F103" s="6"/>
      <c r="G103" s="6"/>
      <c r="H103" s="6"/>
    </row>
    <row r="104" spans="5:8">
      <c r="E104" s="6" t="s">
        <v>268</v>
      </c>
      <c r="F104" s="6"/>
      <c r="G104" s="6"/>
      <c r="H104" s="6"/>
    </row>
    <row r="105" spans="5:8">
      <c r="E105" s="6" t="s">
        <v>269</v>
      </c>
      <c r="F105" s="6"/>
      <c r="G105" s="6"/>
      <c r="H105" s="6"/>
    </row>
    <row r="106" spans="5:8">
      <c r="E106" s="6" t="s">
        <v>270</v>
      </c>
      <c r="F106" s="6"/>
      <c r="G106" s="6"/>
      <c r="H106" s="6"/>
    </row>
    <row r="107" spans="5:8">
      <c r="E107" s="6" t="s">
        <v>271</v>
      </c>
      <c r="F107" s="6"/>
      <c r="G107" s="6"/>
      <c r="H107" s="6"/>
    </row>
    <row r="108" spans="5:8">
      <c r="E108" s="6" t="s">
        <v>272</v>
      </c>
      <c r="F108" s="6"/>
      <c r="G108" s="6"/>
      <c r="H108" s="6"/>
    </row>
    <row r="109" spans="5:8">
      <c r="E109" s="6" t="s">
        <v>273</v>
      </c>
      <c r="F109" s="6"/>
      <c r="G109" s="6"/>
      <c r="H109" s="6"/>
    </row>
    <row r="110" spans="5:8">
      <c r="E110" s="6" t="s">
        <v>274</v>
      </c>
      <c r="F110" s="6"/>
      <c r="G110" s="6"/>
      <c r="H110" s="6"/>
    </row>
    <row r="111" spans="5:8">
      <c r="E111" s="6" t="s">
        <v>275</v>
      </c>
      <c r="F111" s="6"/>
      <c r="G111" s="6"/>
      <c r="H111" s="6"/>
    </row>
    <row r="112" spans="5:8">
      <c r="E112" s="6" t="s">
        <v>276</v>
      </c>
      <c r="F112" s="6"/>
      <c r="G112" s="6"/>
      <c r="H112" s="6"/>
    </row>
    <row r="113" spans="5:8">
      <c r="E113" s="6" t="s">
        <v>277</v>
      </c>
      <c r="F113" s="6"/>
      <c r="G113" s="6"/>
      <c r="H113" s="6"/>
    </row>
    <row r="114" spans="5:8">
      <c r="E114" s="6" t="s">
        <v>278</v>
      </c>
      <c r="F114" s="6"/>
      <c r="G114" s="6"/>
      <c r="H114" s="6"/>
    </row>
    <row r="115" spans="5:8">
      <c r="E115" s="6" t="s">
        <v>279</v>
      </c>
      <c r="F115" s="6"/>
      <c r="G115" s="6"/>
      <c r="H115" s="6"/>
    </row>
    <row r="116" spans="5:8">
      <c r="E116" s="6" t="s">
        <v>280</v>
      </c>
      <c r="F116" s="6"/>
      <c r="G116" s="6"/>
      <c r="H116" s="6"/>
    </row>
    <row r="117" spans="5:8">
      <c r="E117" s="6" t="s">
        <v>281</v>
      </c>
      <c r="F117" s="6"/>
      <c r="G117" s="6"/>
      <c r="H117" s="6"/>
    </row>
    <row r="118" spans="5:8">
      <c r="E118" s="6" t="s">
        <v>282</v>
      </c>
      <c r="F118" s="6"/>
      <c r="G118" s="6"/>
      <c r="H118" s="6"/>
    </row>
    <row r="119" spans="5:8">
      <c r="E119" s="6" t="s">
        <v>283</v>
      </c>
      <c r="F119" s="6"/>
      <c r="G119" s="6"/>
      <c r="H119" s="6"/>
    </row>
    <row r="120" spans="5:8">
      <c r="E120" s="6" t="s">
        <v>284</v>
      </c>
      <c r="F120" s="6"/>
      <c r="G120" s="6"/>
      <c r="H120" s="6"/>
    </row>
    <row r="121" spans="5:8">
      <c r="E121" s="6" t="s">
        <v>285</v>
      </c>
      <c r="F121" s="6"/>
      <c r="G121" s="6"/>
      <c r="H121" s="6"/>
    </row>
    <row r="122" spans="5:8">
      <c r="E122" s="6" t="s">
        <v>286</v>
      </c>
      <c r="F122" s="6"/>
      <c r="G122" s="6"/>
      <c r="H122" s="6"/>
    </row>
    <row r="123" spans="5:8">
      <c r="E123" s="6" t="s">
        <v>287</v>
      </c>
      <c r="F123" s="6"/>
      <c r="G123" s="6"/>
      <c r="H123" s="6"/>
    </row>
    <row r="124" spans="5:8">
      <c r="E124" s="6" t="s">
        <v>288</v>
      </c>
      <c r="F124" s="6"/>
      <c r="G124" s="6"/>
      <c r="H124" s="6"/>
    </row>
    <row r="125" spans="5:8">
      <c r="E125" s="6" t="s">
        <v>289</v>
      </c>
      <c r="F125" s="6"/>
      <c r="G125" s="6"/>
      <c r="H125" s="6"/>
    </row>
    <row r="126" spans="5:8">
      <c r="E126" s="6" t="s">
        <v>290</v>
      </c>
      <c r="F126" s="6"/>
      <c r="G126" s="6"/>
      <c r="H126" s="6"/>
    </row>
    <row r="127" spans="5:8">
      <c r="E127" s="6" t="s">
        <v>291</v>
      </c>
      <c r="F127" s="6"/>
      <c r="G127" s="6"/>
      <c r="H127" s="6"/>
    </row>
    <row r="128" spans="5:8">
      <c r="E128" s="6" t="s">
        <v>292</v>
      </c>
      <c r="F128" s="6"/>
      <c r="G128" s="6"/>
      <c r="H128" s="6"/>
    </row>
    <row r="129" spans="5:8">
      <c r="E129" s="6" t="s">
        <v>293</v>
      </c>
      <c r="F129" s="6"/>
      <c r="G129" s="6"/>
      <c r="H129" s="6"/>
    </row>
    <row r="130" spans="5:8">
      <c r="E130" s="6" t="s">
        <v>294</v>
      </c>
      <c r="F130" s="6"/>
      <c r="G130" s="6"/>
      <c r="H130" s="6"/>
    </row>
    <row r="131" spans="5:8">
      <c r="E131" s="6" t="s">
        <v>295</v>
      </c>
      <c r="F131" s="6"/>
      <c r="G131" s="6"/>
      <c r="H131" s="6"/>
    </row>
    <row r="132" spans="5:8">
      <c r="E132" s="6" t="s">
        <v>296</v>
      </c>
      <c r="F132" s="6"/>
      <c r="G132" s="6"/>
      <c r="H132" s="6"/>
    </row>
    <row r="133" spans="5:8">
      <c r="E133" s="6" t="s">
        <v>297</v>
      </c>
      <c r="F133" s="6"/>
      <c r="G133" s="6"/>
      <c r="H133" s="6"/>
    </row>
    <row r="134" spans="5:8">
      <c r="E134" s="6" t="s">
        <v>298</v>
      </c>
      <c r="F134" s="6"/>
      <c r="G134" s="6"/>
      <c r="H134" s="6"/>
    </row>
    <row r="135" spans="5:8">
      <c r="E135" s="6" t="s">
        <v>299</v>
      </c>
      <c r="F135" s="6"/>
      <c r="G135" s="6"/>
      <c r="H135" s="6"/>
    </row>
    <row r="136" spans="5:8">
      <c r="E136" s="6" t="s">
        <v>300</v>
      </c>
      <c r="F136" s="6"/>
      <c r="G136" s="6"/>
      <c r="H136" s="6"/>
    </row>
    <row r="137" spans="5:8">
      <c r="E137" s="6" t="s">
        <v>301</v>
      </c>
      <c r="F137" s="6"/>
      <c r="G137" s="6"/>
      <c r="H137" s="6"/>
    </row>
    <row r="138" spans="5:8">
      <c r="E138" s="6" t="s">
        <v>302</v>
      </c>
      <c r="F138" s="6"/>
      <c r="G138" s="6"/>
      <c r="H138" s="6"/>
    </row>
    <row r="139" spans="5:8">
      <c r="E139" s="6" t="s">
        <v>303</v>
      </c>
      <c r="F139" s="6"/>
      <c r="G139" s="6"/>
      <c r="H139" s="6"/>
    </row>
    <row r="140" spans="5:8">
      <c r="E140" s="6" t="s">
        <v>304</v>
      </c>
      <c r="F140" s="6"/>
      <c r="G140" s="6"/>
      <c r="H140" s="6"/>
    </row>
    <row r="141" spans="5:8">
      <c r="E141" s="6" t="s">
        <v>305</v>
      </c>
      <c r="F141" s="6"/>
      <c r="G141" s="6"/>
      <c r="H141" s="6"/>
    </row>
    <row r="142" spans="5:8">
      <c r="E142" s="6" t="s">
        <v>306</v>
      </c>
      <c r="F142" s="6"/>
      <c r="G142" s="6"/>
      <c r="H142" s="6"/>
    </row>
    <row r="143" spans="5:8">
      <c r="E143" s="6" t="s">
        <v>307</v>
      </c>
      <c r="F143" s="6"/>
      <c r="G143" s="6"/>
      <c r="H143" s="6"/>
    </row>
    <row r="144" spans="5:8">
      <c r="E144" s="6" t="s">
        <v>308</v>
      </c>
      <c r="F144" s="6"/>
      <c r="G144" s="6"/>
      <c r="H144" s="6"/>
    </row>
    <row r="145" spans="5:8">
      <c r="E145" s="6" t="s">
        <v>309</v>
      </c>
      <c r="F145" s="6"/>
      <c r="G145" s="6"/>
      <c r="H145" s="6"/>
    </row>
    <row r="146" spans="5:8">
      <c r="E146" s="6" t="s">
        <v>310</v>
      </c>
      <c r="F146" s="6"/>
      <c r="G146" s="6"/>
      <c r="H146" s="6"/>
    </row>
    <row r="147" spans="5:8">
      <c r="E147" s="6" t="s">
        <v>311</v>
      </c>
      <c r="F147" s="6"/>
      <c r="G147" s="6"/>
      <c r="H147" s="6"/>
    </row>
    <row r="148" spans="5:8">
      <c r="E148" s="6" t="s">
        <v>312</v>
      </c>
      <c r="F148" s="6"/>
      <c r="G148" s="6"/>
      <c r="H148" s="6"/>
    </row>
    <row r="149" spans="5:8">
      <c r="E149" s="6" t="s">
        <v>313</v>
      </c>
      <c r="F149" s="6"/>
      <c r="G149" s="6"/>
      <c r="H149" s="6"/>
    </row>
    <row r="150" spans="5:8">
      <c r="E150" s="6" t="s">
        <v>314</v>
      </c>
      <c r="F150" s="6"/>
      <c r="G150" s="6"/>
      <c r="H150" s="6"/>
    </row>
    <row r="151" spans="5:8">
      <c r="E151" s="6" t="s">
        <v>315</v>
      </c>
      <c r="F151" s="6"/>
      <c r="G151" s="6"/>
      <c r="H151" s="6"/>
    </row>
    <row r="152" spans="5:8">
      <c r="E152" s="6" t="s">
        <v>316</v>
      </c>
      <c r="F152" s="6"/>
      <c r="G152" s="6"/>
      <c r="H152" s="6"/>
    </row>
    <row r="153" spans="5:8">
      <c r="E153" s="6" t="s">
        <v>317</v>
      </c>
      <c r="F153" s="6"/>
      <c r="G153" s="6"/>
      <c r="H153" s="6"/>
    </row>
    <row r="154" spans="5:8">
      <c r="E154" s="6" t="s">
        <v>318</v>
      </c>
      <c r="F154" s="6"/>
      <c r="G154" s="6"/>
      <c r="H154" s="6"/>
    </row>
    <row r="155" spans="5:8">
      <c r="E155" s="6" t="s">
        <v>319</v>
      </c>
      <c r="F155" s="6"/>
      <c r="G155" s="6"/>
      <c r="H155" s="6"/>
    </row>
    <row r="156" spans="5:8">
      <c r="E156" s="6" t="s">
        <v>320</v>
      </c>
      <c r="F156" s="6"/>
      <c r="G156" s="6"/>
      <c r="H156" s="6"/>
    </row>
    <row r="157" spans="5:8">
      <c r="E157" s="6" t="s">
        <v>321</v>
      </c>
      <c r="F157" s="6"/>
      <c r="G157" s="6"/>
      <c r="H157" s="6"/>
    </row>
    <row r="158" spans="5:8">
      <c r="E158" s="6" t="s">
        <v>322</v>
      </c>
      <c r="F158" s="6"/>
      <c r="G158" s="6"/>
      <c r="H158" s="6"/>
    </row>
    <row r="159" spans="5:8">
      <c r="E159" s="6" t="s">
        <v>323</v>
      </c>
      <c r="F159" s="6"/>
      <c r="G159" s="6"/>
      <c r="H159" s="6"/>
    </row>
    <row r="160" spans="5:8">
      <c r="E160" s="6" t="s">
        <v>324</v>
      </c>
      <c r="F160" s="6"/>
      <c r="G160" s="6"/>
      <c r="H160" s="6"/>
    </row>
    <row r="161" spans="5:8">
      <c r="E161" s="6" t="s">
        <v>325</v>
      </c>
      <c r="F161" s="6"/>
      <c r="G161" s="6"/>
      <c r="H161" s="6"/>
    </row>
    <row r="162" spans="5:8">
      <c r="E162" s="6" t="s">
        <v>326</v>
      </c>
      <c r="F162" s="6"/>
      <c r="G162" s="6"/>
      <c r="H162" s="6"/>
    </row>
    <row r="163" spans="5:8">
      <c r="E163" s="6" t="s">
        <v>327</v>
      </c>
      <c r="F163" s="6"/>
      <c r="G163" s="6"/>
      <c r="H163" s="6"/>
    </row>
    <row r="164" spans="5:8">
      <c r="E164" s="6" t="s">
        <v>328</v>
      </c>
      <c r="F164" s="6"/>
      <c r="G164" s="6"/>
      <c r="H164" s="6"/>
    </row>
    <row r="165" spans="5:8">
      <c r="E165" s="6" t="s">
        <v>329</v>
      </c>
      <c r="F165" s="6"/>
      <c r="G165" s="6"/>
      <c r="H165" s="6"/>
    </row>
    <row r="166" spans="5:8">
      <c r="E166" s="6" t="s">
        <v>330</v>
      </c>
      <c r="F166" s="6"/>
      <c r="G166" s="6"/>
      <c r="H166" s="6"/>
    </row>
    <row r="167" spans="5:8">
      <c r="E167" s="6" t="s">
        <v>331</v>
      </c>
      <c r="F167" s="6"/>
      <c r="G167" s="6"/>
      <c r="H167" s="6"/>
    </row>
    <row r="168" spans="5:8">
      <c r="E168" s="6" t="s">
        <v>332</v>
      </c>
      <c r="F168" s="6"/>
      <c r="G168" s="6"/>
      <c r="H168" s="6"/>
    </row>
    <row r="169" spans="5:8">
      <c r="E169" s="6" t="s">
        <v>333</v>
      </c>
      <c r="F169" s="6"/>
      <c r="G169" s="6"/>
      <c r="H169" s="6"/>
    </row>
    <row r="170" spans="5:8">
      <c r="E170" s="6" t="s">
        <v>334</v>
      </c>
      <c r="F170" s="6"/>
      <c r="G170" s="6"/>
      <c r="H170" s="6"/>
    </row>
    <row r="171" spans="5:8">
      <c r="E171" s="6" t="s">
        <v>335</v>
      </c>
      <c r="F171" s="6"/>
      <c r="G171" s="6"/>
      <c r="H171" s="6"/>
    </row>
    <row r="172" spans="5:8">
      <c r="E172" s="6" t="s">
        <v>336</v>
      </c>
      <c r="F172" s="6"/>
      <c r="G172" s="6"/>
      <c r="H172" s="6"/>
    </row>
    <row r="173" spans="5:8">
      <c r="E173" s="6" t="s">
        <v>337</v>
      </c>
      <c r="F173" s="6"/>
      <c r="G173" s="6"/>
      <c r="H173" s="6"/>
    </row>
    <row r="174" spans="5:8">
      <c r="E174" s="6" t="s">
        <v>338</v>
      </c>
      <c r="F174" s="6"/>
      <c r="G174" s="6"/>
      <c r="H174" s="6"/>
    </row>
    <row r="175" spans="5:8">
      <c r="E175" s="6" t="s">
        <v>339</v>
      </c>
      <c r="F175" s="6"/>
      <c r="G175" s="6"/>
      <c r="H175" s="6"/>
    </row>
    <row r="176" spans="5:8">
      <c r="E176" s="6" t="s">
        <v>340</v>
      </c>
      <c r="F176" s="6"/>
      <c r="G176" s="6"/>
      <c r="H176" s="6"/>
    </row>
    <row r="177" spans="5:8">
      <c r="E177" s="6" t="s">
        <v>341</v>
      </c>
      <c r="F177" s="6"/>
      <c r="G177" s="6"/>
      <c r="H177" s="6"/>
    </row>
    <row r="178" spans="5:8">
      <c r="E178" s="6" t="s">
        <v>342</v>
      </c>
      <c r="F178" s="6"/>
      <c r="G178" s="6"/>
      <c r="H178" s="6"/>
    </row>
    <row r="179" spans="5:8">
      <c r="E179" s="6" t="s">
        <v>343</v>
      </c>
      <c r="F179" s="6"/>
      <c r="G179" s="6"/>
      <c r="H179" s="6"/>
    </row>
    <row r="180" spans="5:8">
      <c r="E180" s="6" t="s">
        <v>344</v>
      </c>
      <c r="F180" s="6"/>
      <c r="G180" s="6"/>
      <c r="H180" s="6"/>
    </row>
    <row r="181" spans="5:8">
      <c r="E181" s="6" t="s">
        <v>345</v>
      </c>
      <c r="F181" s="6"/>
      <c r="G181" s="6"/>
      <c r="H181" s="6"/>
    </row>
    <row r="182" spans="5:8">
      <c r="E182" s="6" t="s">
        <v>346</v>
      </c>
      <c r="F182" s="6"/>
      <c r="G182" s="6"/>
      <c r="H182" s="6"/>
    </row>
    <row r="183" spans="5:8">
      <c r="E183" s="6" t="s">
        <v>347</v>
      </c>
      <c r="F183" s="6"/>
      <c r="G183" s="6"/>
      <c r="H183" s="6"/>
    </row>
    <row r="184" spans="5:8">
      <c r="E184" s="6" t="s">
        <v>348</v>
      </c>
      <c r="F184" s="6"/>
      <c r="G184" s="6"/>
      <c r="H184" s="6"/>
    </row>
    <row r="185" spans="5:8">
      <c r="E185" s="6" t="s">
        <v>349</v>
      </c>
      <c r="F185" s="6"/>
      <c r="G185" s="6"/>
      <c r="H185" s="6"/>
    </row>
    <row r="186" spans="5:8">
      <c r="E186" s="6" t="s">
        <v>350</v>
      </c>
      <c r="F186" s="6"/>
      <c r="G186" s="6"/>
      <c r="H186" s="6"/>
    </row>
    <row r="187" spans="5:8">
      <c r="E187" s="6" t="s">
        <v>351</v>
      </c>
      <c r="F187" s="6"/>
      <c r="G187" s="6"/>
      <c r="H187" s="6"/>
    </row>
    <row r="188" spans="5:8">
      <c r="E188" s="6" t="s">
        <v>352</v>
      </c>
      <c r="F188" s="6"/>
      <c r="G188" s="6"/>
      <c r="H188" s="6"/>
    </row>
    <row r="189" spans="5:8">
      <c r="E189" s="6" t="s">
        <v>353</v>
      </c>
      <c r="F189" s="6"/>
      <c r="G189" s="6"/>
      <c r="H189" s="6"/>
    </row>
    <row r="190" spans="5:8">
      <c r="E190" s="6" t="s">
        <v>354</v>
      </c>
      <c r="F190" s="6"/>
      <c r="G190" s="6"/>
      <c r="H190" s="6"/>
    </row>
    <row r="191" spans="5:8">
      <c r="E191" s="6" t="s">
        <v>355</v>
      </c>
      <c r="F191" s="6"/>
      <c r="G191" s="6"/>
      <c r="H191" s="6"/>
    </row>
    <row r="192" spans="5:8">
      <c r="E192" s="6" t="s">
        <v>356</v>
      </c>
      <c r="F192" s="6"/>
      <c r="G192" s="6"/>
      <c r="H192" s="6"/>
    </row>
    <row r="193" spans="5:8">
      <c r="E193" s="6" t="s">
        <v>357</v>
      </c>
      <c r="F193" s="6"/>
      <c r="G193" s="6"/>
      <c r="H193" s="6"/>
    </row>
    <row r="194" spans="5:8">
      <c r="E194" s="6" t="s">
        <v>358</v>
      </c>
      <c r="F194" s="6"/>
      <c r="G194" s="6"/>
      <c r="H194" s="6"/>
    </row>
    <row r="195" spans="5:8">
      <c r="E195" s="6" t="s">
        <v>359</v>
      </c>
      <c r="F195" s="6"/>
      <c r="G195" s="6"/>
      <c r="H195" s="6"/>
    </row>
    <row r="196" spans="5:8">
      <c r="E196" s="6" t="s">
        <v>360</v>
      </c>
      <c r="F196" s="6"/>
      <c r="G196" s="6"/>
      <c r="H196" s="6"/>
    </row>
    <row r="197" spans="5:8">
      <c r="E197" s="6" t="s">
        <v>361</v>
      </c>
      <c r="F197" s="6"/>
      <c r="G197" s="6"/>
      <c r="H197" s="6"/>
    </row>
    <row r="198" spans="5:8">
      <c r="E198" s="6" t="s">
        <v>362</v>
      </c>
      <c r="F198" s="6"/>
      <c r="G198" s="6"/>
      <c r="H198" s="6"/>
    </row>
    <row r="199" spans="5:8">
      <c r="E199" s="6" t="s">
        <v>363</v>
      </c>
      <c r="F199" s="6"/>
      <c r="G199" s="6"/>
      <c r="H199" s="6"/>
    </row>
    <row r="200" spans="5:8">
      <c r="E200" s="6" t="s">
        <v>364</v>
      </c>
      <c r="F200" s="6"/>
      <c r="G200" s="6"/>
      <c r="H200" s="6"/>
    </row>
    <row r="201" spans="5:8">
      <c r="E201" s="6" t="s">
        <v>365</v>
      </c>
      <c r="F201" s="6"/>
      <c r="G201" s="6"/>
      <c r="H201" s="6"/>
    </row>
    <row r="202" spans="5:8">
      <c r="E202" s="6" t="s">
        <v>366</v>
      </c>
      <c r="F202" s="6"/>
      <c r="G202" s="6"/>
      <c r="H202" s="6"/>
    </row>
    <row r="203" spans="5:8">
      <c r="E203" s="6" t="s">
        <v>367</v>
      </c>
      <c r="G203" s="6"/>
      <c r="H203" s="6"/>
    </row>
    <row r="204" spans="5:8">
      <c r="E204" s="6" t="s">
        <v>368</v>
      </c>
      <c r="G204" s="6"/>
      <c r="H204" s="6"/>
    </row>
    <row r="205" spans="5:8">
      <c r="E205" s="6" t="s">
        <v>369</v>
      </c>
      <c r="G205" s="6"/>
      <c r="H205" s="6"/>
    </row>
  </sheetData>
  <conditionalFormatting sqref="C2:C4 C35:C59 C77:C1048576">
    <cfRule type="cellIs" dxfId="0" priority="1240" operator="equal">
      <formula>"Arts Package F"</formula>
    </cfRule>
    <cfRule type="cellIs" dxfId="1" priority="1241" operator="equal">
      <formula>"Arts Package E"</formula>
    </cfRule>
    <cfRule type="cellIs" dxfId="2" priority="1242" operator="equal">
      <formula>"Applied Science Package B"</formula>
    </cfRule>
    <cfRule type="cellIs" dxfId="3" priority="1243" operator="equal">
      <formula>"Applied Science Package A"</formula>
    </cfRule>
    <cfRule type="cellIs" dxfId="4" priority="1244" operator="equal">
      <formula>"Architecture Package B"</formula>
    </cfRule>
    <cfRule type="cellIs" dxfId="5" priority="1245" operator="equal">
      <formula>"Arts Package C"</formula>
    </cfRule>
    <cfRule type="cellIs" dxfId="6" priority="1246" operator="equal">
      <formula>"Pharmaceutical Sciences Package"</formula>
    </cfRule>
    <cfRule type="cellIs" dxfId="7" priority="1247" operator="equal">
      <formula>"Medicine Package K"</formula>
    </cfRule>
    <cfRule type="cellIs" dxfId="8" priority="1248" operator="equal">
      <formula>"Medicine Package J"</formula>
    </cfRule>
    <cfRule type="cellIs" dxfId="9" priority="1249" operator="equal">
      <formula>"Medicine Package I"</formula>
    </cfRule>
    <cfRule type="cellIs" dxfId="10" priority="1250" operator="equal">
      <formula>"Medicine Package H"</formula>
    </cfRule>
  </conditionalFormatting>
  <pageMargins left="0.75" right="0.75" top="1" bottom="1" header="0.5" footer="0.5"/>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 Participant List</vt:lpstr>
      <vt:lpstr>2018 Data Validation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Sue</cp:lastModifiedBy>
  <dcterms:created xsi:type="dcterms:W3CDTF">1996-12-17T01:32:00Z</dcterms:created>
  <dcterms:modified xsi:type="dcterms:W3CDTF">2017-11-16T08:41:34Z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